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130\Desktop\"/>
    </mc:Choice>
  </mc:AlternateContent>
  <bookViews>
    <workbookView xWindow="-60" yWindow="-60" windowWidth="15480" windowHeight="11640" tabRatio="752"/>
  </bookViews>
  <sheets>
    <sheet name="入力フォーム（定時・報告明細）" sheetId="8" r:id="rId1"/>
    <sheet name="KYUYO" sheetId="12" r:id="rId2"/>
    <sheet name="TEIJI" sheetId="13" r:id="rId3"/>
  </sheets>
  <definedNames>
    <definedName name="_xlnm.Print_Titles" localSheetId="0">'入力フォーム（定時・報告明細）'!$1:$12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8" l="1"/>
  <c r="AE18" i="8"/>
  <c r="X20" i="8"/>
  <c r="X21" i="8"/>
  <c r="AE21" i="8"/>
  <c r="X193" i="8" l="1"/>
  <c r="X195" i="8"/>
  <c r="X196" i="8"/>
  <c r="AE196" i="8"/>
  <c r="AE193" i="8" s="1"/>
  <c r="X38" i="8"/>
  <c r="X40" i="8"/>
  <c r="X41" i="8"/>
  <c r="AE41" i="8"/>
  <c r="AE38" i="8" s="1"/>
  <c r="X23" i="8"/>
  <c r="X25" i="8"/>
  <c r="X26" i="8"/>
  <c r="AE26" i="8"/>
  <c r="AE23" i="8" s="1"/>
  <c r="AR53" i="13" l="1"/>
  <c r="AJ53" i="13"/>
  <c r="AH53" i="13"/>
  <c r="AG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E53" i="13"/>
  <c r="B53" i="13"/>
  <c r="A53" i="13"/>
  <c r="AR53" i="12"/>
  <c r="AJ53" i="12"/>
  <c r="AH53" i="12"/>
  <c r="AG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E53" i="12"/>
  <c r="C53" i="12"/>
  <c r="B53" i="12"/>
  <c r="A53" i="12"/>
  <c r="X28" i="8"/>
  <c r="X30" i="8"/>
  <c r="X31" i="8"/>
  <c r="AE31" i="8"/>
  <c r="AE28" i="8"/>
  <c r="X33" i="8"/>
  <c r="X35" i="8"/>
  <c r="X36" i="8"/>
  <c r="AE36" i="8"/>
  <c r="AE33" i="8"/>
  <c r="X43" i="8"/>
  <c r="X45" i="8"/>
  <c r="X46" i="8"/>
  <c r="AE46" i="8"/>
  <c r="AE43" i="8"/>
  <c r="X48" i="8"/>
  <c r="X50" i="8"/>
  <c r="X51" i="8"/>
  <c r="AE51" i="8"/>
  <c r="AE48" i="8"/>
  <c r="X53" i="8"/>
  <c r="X55" i="8"/>
  <c r="X56" i="8"/>
  <c r="AE56" i="8"/>
  <c r="AE53" i="8"/>
  <c r="X58" i="8"/>
  <c r="X60" i="8"/>
  <c r="X61" i="8"/>
  <c r="AE61" i="8"/>
  <c r="AE58" i="8"/>
  <c r="X63" i="8"/>
  <c r="X65" i="8"/>
  <c r="X66" i="8"/>
  <c r="AE66" i="8"/>
  <c r="AE63" i="8"/>
  <c r="X68" i="8"/>
  <c r="X70" i="8"/>
  <c r="X71" i="8"/>
  <c r="AE71" i="8"/>
  <c r="AE68" i="8"/>
  <c r="X73" i="8"/>
  <c r="X75" i="8"/>
  <c r="X76" i="8"/>
  <c r="AE76" i="8"/>
  <c r="AE73" i="8"/>
  <c r="X78" i="8"/>
  <c r="X80" i="8"/>
  <c r="X81" i="8"/>
  <c r="AE81" i="8"/>
  <c r="AE78" i="8"/>
  <c r="X83" i="8"/>
  <c r="X85" i="8"/>
  <c r="X86" i="8"/>
  <c r="AE86" i="8"/>
  <c r="AE83" i="8"/>
  <c r="X88" i="8"/>
  <c r="X90" i="8"/>
  <c r="X91" i="8"/>
  <c r="AE91" i="8"/>
  <c r="AE88" i="8"/>
  <c r="X93" i="8"/>
  <c r="X95" i="8"/>
  <c r="X96" i="8"/>
  <c r="AE96" i="8"/>
  <c r="AE93" i="8"/>
  <c r="X98" i="8"/>
  <c r="X100" i="8"/>
  <c r="X101" i="8"/>
  <c r="AE101" i="8"/>
  <c r="AE98" i="8"/>
  <c r="X103" i="8"/>
  <c r="X105" i="8"/>
  <c r="X106" i="8"/>
  <c r="AE106" i="8"/>
  <c r="AE103" i="8"/>
  <c r="X108" i="8"/>
  <c r="X110" i="8"/>
  <c r="X111" i="8"/>
  <c r="AE111" i="8"/>
  <c r="AE108" i="8"/>
  <c r="X113" i="8"/>
  <c r="X115" i="8"/>
  <c r="X116" i="8"/>
  <c r="AE116" i="8"/>
  <c r="AE113" i="8"/>
  <c r="X118" i="8"/>
  <c r="X120" i="8"/>
  <c r="X121" i="8"/>
  <c r="AE121" i="8"/>
  <c r="AE118" i="8"/>
  <c r="X123" i="8"/>
  <c r="X125" i="8"/>
  <c r="X126" i="8"/>
  <c r="AE126" i="8"/>
  <c r="AE123" i="8"/>
  <c r="X128" i="8"/>
  <c r="X130" i="8"/>
  <c r="X131" i="8"/>
  <c r="AE131" i="8"/>
  <c r="AE128" i="8"/>
  <c r="X133" i="8"/>
  <c r="X135" i="8"/>
  <c r="X136" i="8"/>
  <c r="AE136" i="8"/>
  <c r="AE133" i="8"/>
  <c r="X138" i="8"/>
  <c r="X140" i="8"/>
  <c r="X141" i="8"/>
  <c r="AE141" i="8"/>
  <c r="AE138" i="8"/>
  <c r="X143" i="8"/>
  <c r="X145" i="8"/>
  <c r="X146" i="8"/>
  <c r="AE146" i="8"/>
  <c r="AE143" i="8"/>
  <c r="X148" i="8"/>
  <c r="X150" i="8"/>
  <c r="X151" i="8"/>
  <c r="AE151" i="8"/>
  <c r="AE148" i="8"/>
  <c r="X153" i="8"/>
  <c r="X155" i="8"/>
  <c r="X156" i="8"/>
  <c r="AE156" i="8"/>
  <c r="AE153" i="8"/>
  <c r="X158" i="8"/>
  <c r="X160" i="8"/>
  <c r="X161" i="8"/>
  <c r="AE161" i="8"/>
  <c r="AE158" i="8"/>
  <c r="X163" i="8"/>
  <c r="X165" i="8"/>
  <c r="X166" i="8"/>
  <c r="AE166" i="8"/>
  <c r="AE163" i="8"/>
  <c r="X168" i="8"/>
  <c r="X170" i="8"/>
  <c r="X171" i="8"/>
  <c r="AE171" i="8"/>
  <c r="AE168" i="8"/>
  <c r="X173" i="8"/>
  <c r="X175" i="8"/>
  <c r="X176" i="8"/>
  <c r="AE176" i="8"/>
  <c r="AE173" i="8"/>
  <c r="X178" i="8"/>
  <c r="X180" i="8"/>
  <c r="X181" i="8"/>
  <c r="AE181" i="8"/>
  <c r="AE178" i="8"/>
  <c r="X183" i="8"/>
  <c r="X185" i="8"/>
  <c r="X186" i="8"/>
  <c r="AE186" i="8"/>
  <c r="AE183" i="8"/>
  <c r="X188" i="8"/>
  <c r="X190" i="8"/>
  <c r="X191" i="8"/>
  <c r="AE191" i="8"/>
  <c r="AE188" i="8"/>
  <c r="X198" i="8"/>
  <c r="X200" i="8"/>
  <c r="X201" i="8"/>
  <c r="AE201" i="8"/>
  <c r="AE198" i="8"/>
  <c r="X203" i="8"/>
  <c r="X205" i="8"/>
  <c r="X206" i="8"/>
  <c r="AE206" i="8"/>
  <c r="AE203" i="8"/>
  <c r="X208" i="8"/>
  <c r="X210" i="8"/>
  <c r="X211" i="8"/>
  <c r="AE211" i="8"/>
  <c r="AE208" i="8"/>
  <c r="X213" i="8"/>
  <c r="X215" i="8"/>
  <c r="X216" i="8"/>
  <c r="AE216" i="8"/>
  <c r="AE213" i="8"/>
  <c r="X218" i="8"/>
  <c r="X220" i="8"/>
  <c r="X221" i="8"/>
  <c r="AE221" i="8"/>
  <c r="AE218" i="8"/>
  <c r="X223" i="8"/>
  <c r="X225" i="8"/>
  <c r="X226" i="8"/>
  <c r="AE226" i="8"/>
  <c r="AE223" i="8"/>
  <c r="X228" i="8"/>
  <c r="X230" i="8"/>
  <c r="X231" i="8"/>
  <c r="AE231" i="8"/>
  <c r="AE228" i="8"/>
  <c r="X233" i="8"/>
  <c r="X235" i="8"/>
  <c r="X236" i="8"/>
  <c r="AE236" i="8"/>
  <c r="AE233" i="8"/>
  <c r="X238" i="8"/>
  <c r="X240" i="8"/>
  <c r="X241" i="8"/>
  <c r="AE241" i="8"/>
  <c r="AE238" i="8"/>
  <c r="X243" i="8"/>
  <c r="X245" i="8"/>
  <c r="X246" i="8"/>
  <c r="AE246" i="8"/>
  <c r="AE243" i="8"/>
  <c r="X248" i="8"/>
  <c r="X250" i="8"/>
  <c r="X251" i="8"/>
  <c r="AE251" i="8"/>
  <c r="AE248" i="8"/>
  <c r="X253" i="8"/>
  <c r="X255" i="8"/>
  <c r="X256" i="8"/>
  <c r="AE256" i="8"/>
  <c r="AE253" i="8"/>
  <c r="X258" i="8"/>
  <c r="X260" i="8"/>
  <c r="X261" i="8"/>
  <c r="AE261" i="8"/>
  <c r="AE258" i="8"/>
  <c r="A5" i="12"/>
  <c r="B5" i="12"/>
  <c r="C5" i="12"/>
  <c r="E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R5" i="12"/>
  <c r="A6" i="12"/>
  <c r="B6" i="12"/>
  <c r="C6" i="12"/>
  <c r="E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R6" i="12"/>
  <c r="A7" i="12"/>
  <c r="B7" i="12"/>
  <c r="C7" i="12"/>
  <c r="E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R7" i="12"/>
  <c r="A8" i="12"/>
  <c r="B8" i="12"/>
  <c r="C8" i="12"/>
  <c r="E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R8" i="12"/>
  <c r="A9" i="12"/>
  <c r="B9" i="12"/>
  <c r="C9" i="12"/>
  <c r="E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R9" i="12"/>
  <c r="A10" i="12"/>
  <c r="B10" i="12"/>
  <c r="C10" i="12"/>
  <c r="E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R10" i="12"/>
  <c r="A11" i="12"/>
  <c r="B11" i="12"/>
  <c r="C11" i="12"/>
  <c r="E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R11" i="12"/>
  <c r="A12" i="12"/>
  <c r="B12" i="12"/>
  <c r="C12" i="12"/>
  <c r="E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R12" i="12"/>
  <c r="A13" i="12"/>
  <c r="B13" i="12"/>
  <c r="C13" i="12"/>
  <c r="E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R13" i="12"/>
  <c r="A14" i="12"/>
  <c r="B14" i="12"/>
  <c r="C14" i="12"/>
  <c r="E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R14" i="12"/>
  <c r="A15" i="12"/>
  <c r="B15" i="12"/>
  <c r="C15" i="12"/>
  <c r="E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R15" i="12"/>
  <c r="A16" i="12"/>
  <c r="B16" i="12"/>
  <c r="C16" i="12"/>
  <c r="E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R16" i="12"/>
  <c r="A17" i="12"/>
  <c r="B17" i="12"/>
  <c r="C17" i="12"/>
  <c r="E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R17" i="12"/>
  <c r="A18" i="12"/>
  <c r="B18" i="12"/>
  <c r="C18" i="12"/>
  <c r="E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R18" i="12"/>
  <c r="A19" i="12"/>
  <c r="B19" i="12"/>
  <c r="C19" i="12"/>
  <c r="E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R19" i="12"/>
  <c r="A20" i="12"/>
  <c r="B20" i="12"/>
  <c r="C20" i="12"/>
  <c r="E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R20" i="12"/>
  <c r="A21" i="12"/>
  <c r="B21" i="12"/>
  <c r="C21" i="12"/>
  <c r="E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R21" i="12"/>
  <c r="A22" i="12"/>
  <c r="B22" i="12"/>
  <c r="C22" i="12"/>
  <c r="E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R22" i="12"/>
  <c r="A23" i="12"/>
  <c r="B23" i="12"/>
  <c r="C23" i="12"/>
  <c r="E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R23" i="12"/>
  <c r="A24" i="12"/>
  <c r="B24" i="12"/>
  <c r="C24" i="12"/>
  <c r="E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R24" i="12"/>
  <c r="A25" i="12"/>
  <c r="B25" i="12"/>
  <c r="C25" i="12"/>
  <c r="E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R25" i="12"/>
  <c r="A26" i="12"/>
  <c r="B26" i="12"/>
  <c r="C26" i="12"/>
  <c r="E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R26" i="12"/>
  <c r="A27" i="12"/>
  <c r="B27" i="12"/>
  <c r="C27" i="12"/>
  <c r="E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R27" i="12"/>
  <c r="A28" i="12"/>
  <c r="B28" i="12"/>
  <c r="C28" i="12"/>
  <c r="E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R28" i="12"/>
  <c r="A29" i="12"/>
  <c r="B29" i="12"/>
  <c r="C29" i="12"/>
  <c r="E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R29" i="12"/>
  <c r="A30" i="12"/>
  <c r="B30" i="12"/>
  <c r="C30" i="12"/>
  <c r="E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R30" i="12"/>
  <c r="A31" i="12"/>
  <c r="B31" i="12"/>
  <c r="C31" i="12"/>
  <c r="E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R31" i="12"/>
  <c r="A32" i="12"/>
  <c r="B32" i="12"/>
  <c r="C32" i="12"/>
  <c r="E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R32" i="12"/>
  <c r="A33" i="12"/>
  <c r="B33" i="12"/>
  <c r="C33" i="12"/>
  <c r="E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R33" i="12"/>
  <c r="A34" i="12"/>
  <c r="B34" i="12"/>
  <c r="C34" i="12"/>
  <c r="E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R34" i="12"/>
  <c r="A35" i="12"/>
  <c r="B35" i="12"/>
  <c r="C35" i="12"/>
  <c r="E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R35" i="12"/>
  <c r="A36" i="12"/>
  <c r="B36" i="12"/>
  <c r="C36" i="12"/>
  <c r="E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R36" i="12"/>
  <c r="A37" i="12"/>
  <c r="B37" i="12"/>
  <c r="C37" i="12"/>
  <c r="E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R37" i="12"/>
  <c r="A38" i="12"/>
  <c r="B38" i="12"/>
  <c r="C38" i="12"/>
  <c r="E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R38" i="12"/>
  <c r="A39" i="12"/>
  <c r="B39" i="12"/>
  <c r="C39" i="12"/>
  <c r="E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R39" i="12"/>
  <c r="A40" i="12"/>
  <c r="B40" i="12"/>
  <c r="C40" i="12"/>
  <c r="E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R40" i="12"/>
  <c r="A41" i="12"/>
  <c r="B41" i="12"/>
  <c r="C41" i="12"/>
  <c r="E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R41" i="12"/>
  <c r="A42" i="12"/>
  <c r="B42" i="12"/>
  <c r="C42" i="12"/>
  <c r="E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R42" i="12"/>
  <c r="A43" i="12"/>
  <c r="B43" i="12"/>
  <c r="C43" i="12"/>
  <c r="E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R43" i="12"/>
  <c r="A44" i="12"/>
  <c r="B44" i="12"/>
  <c r="C44" i="12"/>
  <c r="E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R44" i="12"/>
  <c r="A45" i="12"/>
  <c r="B45" i="12"/>
  <c r="C45" i="12"/>
  <c r="E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R45" i="12"/>
  <c r="A46" i="12"/>
  <c r="B46" i="12"/>
  <c r="C46" i="12"/>
  <c r="E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R46" i="12"/>
  <c r="A47" i="12"/>
  <c r="B47" i="12"/>
  <c r="C47" i="12"/>
  <c r="E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R47" i="12"/>
  <c r="A48" i="12"/>
  <c r="B48" i="12"/>
  <c r="C48" i="12"/>
  <c r="E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R48" i="12"/>
  <c r="A49" i="12"/>
  <c r="B49" i="12"/>
  <c r="C49" i="12"/>
  <c r="E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R49" i="12"/>
  <c r="A50" i="12"/>
  <c r="B50" i="12"/>
  <c r="C50" i="12"/>
  <c r="E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R50" i="12"/>
  <c r="A51" i="12"/>
  <c r="B51" i="12"/>
  <c r="C51" i="12"/>
  <c r="E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R51" i="12"/>
  <c r="A52" i="12"/>
  <c r="B52" i="12"/>
  <c r="C52" i="12"/>
  <c r="E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R52" i="12"/>
  <c r="E4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4" i="13"/>
  <c r="J5" i="13"/>
  <c r="J6" i="13"/>
  <c r="J7" i="13"/>
  <c r="J8" i="13"/>
  <c r="J9" i="13"/>
  <c r="J10" i="13"/>
  <c r="J11" i="13"/>
  <c r="J12" i="13"/>
  <c r="J13" i="13"/>
  <c r="J4" i="12"/>
  <c r="A4" i="13"/>
  <c r="B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X15" i="8"/>
  <c r="AE4" i="13"/>
  <c r="X16" i="8"/>
  <c r="AF4" i="13"/>
  <c r="AG4" i="13"/>
  <c r="AH4" i="13"/>
  <c r="X13" i="8"/>
  <c r="AE16" i="8"/>
  <c r="AE13" i="8"/>
  <c r="AI4" i="13"/>
  <c r="AJ4" i="13"/>
  <c r="AR4" i="13"/>
  <c r="A5" i="13"/>
  <c r="B5" i="13"/>
  <c r="E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R5" i="13"/>
  <c r="A6" i="13"/>
  <c r="B6" i="13"/>
  <c r="E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R6" i="13"/>
  <c r="A7" i="13"/>
  <c r="B7" i="13"/>
  <c r="E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R7" i="13"/>
  <c r="A8" i="13"/>
  <c r="B8" i="13"/>
  <c r="E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R8" i="13"/>
  <c r="A9" i="13"/>
  <c r="B9" i="13"/>
  <c r="E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R9" i="13"/>
  <c r="A10" i="13"/>
  <c r="B10" i="13"/>
  <c r="E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R10" i="13"/>
  <c r="A11" i="13"/>
  <c r="B11" i="13"/>
  <c r="E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R11" i="13"/>
  <c r="A12" i="13"/>
  <c r="B12" i="13"/>
  <c r="E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R12" i="13"/>
  <c r="A13" i="13"/>
  <c r="B13" i="13"/>
  <c r="E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R13" i="13"/>
  <c r="A14" i="13"/>
  <c r="B14" i="13"/>
  <c r="E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R14" i="13"/>
  <c r="A15" i="13"/>
  <c r="B15" i="13"/>
  <c r="E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R15" i="13"/>
  <c r="A16" i="13"/>
  <c r="B16" i="13"/>
  <c r="E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R16" i="13"/>
  <c r="A17" i="13"/>
  <c r="B17" i="13"/>
  <c r="E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R17" i="13"/>
  <c r="A18" i="13"/>
  <c r="B18" i="13"/>
  <c r="E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R18" i="13"/>
  <c r="A19" i="13"/>
  <c r="B19" i="13"/>
  <c r="E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R19" i="13"/>
  <c r="A20" i="13"/>
  <c r="B20" i="13"/>
  <c r="E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R20" i="13"/>
  <c r="A21" i="13"/>
  <c r="B21" i="13"/>
  <c r="E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R21" i="13"/>
  <c r="A22" i="13"/>
  <c r="B22" i="13"/>
  <c r="E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R22" i="13"/>
  <c r="A23" i="13"/>
  <c r="B23" i="13"/>
  <c r="E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R23" i="13"/>
  <c r="A24" i="13"/>
  <c r="B24" i="13"/>
  <c r="E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R24" i="13"/>
  <c r="A25" i="13"/>
  <c r="B25" i="13"/>
  <c r="E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R25" i="13"/>
  <c r="A26" i="13"/>
  <c r="B26" i="13"/>
  <c r="E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R26" i="13"/>
  <c r="A27" i="13"/>
  <c r="B27" i="13"/>
  <c r="E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R27" i="13"/>
  <c r="A28" i="13"/>
  <c r="B28" i="13"/>
  <c r="E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R28" i="13"/>
  <c r="A29" i="13"/>
  <c r="B29" i="13"/>
  <c r="E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R29" i="13"/>
  <c r="A30" i="13"/>
  <c r="B30" i="13"/>
  <c r="E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R30" i="13"/>
  <c r="A31" i="13"/>
  <c r="B31" i="13"/>
  <c r="E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R31" i="13"/>
  <c r="A32" i="13"/>
  <c r="B32" i="13"/>
  <c r="E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R32" i="13"/>
  <c r="A33" i="13"/>
  <c r="B33" i="13"/>
  <c r="E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R33" i="13"/>
  <c r="A34" i="13"/>
  <c r="B34" i="13"/>
  <c r="E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R34" i="13"/>
  <c r="A35" i="13"/>
  <c r="B35" i="13"/>
  <c r="E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R35" i="13"/>
  <c r="A36" i="13"/>
  <c r="B36" i="13"/>
  <c r="E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R36" i="13"/>
  <c r="A37" i="13"/>
  <c r="B37" i="13"/>
  <c r="E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R37" i="13"/>
  <c r="A38" i="13"/>
  <c r="B38" i="13"/>
  <c r="E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R38" i="13"/>
  <c r="A39" i="13"/>
  <c r="B39" i="13"/>
  <c r="E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R39" i="13"/>
  <c r="A40" i="13"/>
  <c r="B40" i="13"/>
  <c r="E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R40" i="13"/>
  <c r="A41" i="13"/>
  <c r="B41" i="13"/>
  <c r="E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R41" i="13"/>
  <c r="A42" i="13"/>
  <c r="B42" i="13"/>
  <c r="E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R42" i="13"/>
  <c r="A43" i="13"/>
  <c r="B43" i="13"/>
  <c r="E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R43" i="13"/>
  <c r="A44" i="13"/>
  <c r="B44" i="13"/>
  <c r="E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R44" i="13"/>
  <c r="A45" i="13"/>
  <c r="B45" i="13"/>
  <c r="E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R45" i="13"/>
  <c r="A46" i="13"/>
  <c r="B46" i="13"/>
  <c r="E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R46" i="13"/>
  <c r="A47" i="13"/>
  <c r="B47" i="13"/>
  <c r="E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R47" i="13"/>
  <c r="A48" i="13"/>
  <c r="B48" i="13"/>
  <c r="E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R48" i="13"/>
  <c r="A49" i="13"/>
  <c r="B49" i="13"/>
  <c r="E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R49" i="13"/>
  <c r="A50" i="13"/>
  <c r="B50" i="13"/>
  <c r="E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R50" i="13"/>
  <c r="A51" i="13"/>
  <c r="B51" i="13"/>
  <c r="E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R51" i="13"/>
  <c r="A52" i="13"/>
  <c r="B52" i="13"/>
  <c r="E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R52" i="13"/>
  <c r="AR4" i="12"/>
  <c r="AJ4" i="12"/>
  <c r="AI4" i="12"/>
  <c r="AH4" i="12"/>
  <c r="AG4" i="12"/>
  <c r="AF4" i="12"/>
  <c r="AE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E4" i="12"/>
  <c r="C4" i="12"/>
  <c r="B4" i="12"/>
  <c r="A4" i="12"/>
  <c r="AD4" i="12"/>
  <c r="AI53" i="13" l="1"/>
  <c r="AI53" i="12"/>
  <c r="AF53" i="13"/>
  <c r="AF53" i="12"/>
  <c r="AE53" i="13"/>
  <c r="AE53" i="12"/>
  <c r="AD53" i="13"/>
  <c r="AD53" i="12"/>
</calcChain>
</file>

<file path=xl/comments1.xml><?xml version="1.0" encoding="utf-8"?>
<comments xmlns="http://schemas.openxmlformats.org/spreadsheetml/2006/main">
  <authors>
    <author>2859</author>
    <author>3041</author>
  </authors>
  <commentList>
    <comment ref="Q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定時決定報告の場合のみ定時決定年月日を入力してください。</t>
        </r>
      </text>
    </comment>
    <comment ref="D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3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4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5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5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6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6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7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7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8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8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8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8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9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9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0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0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0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0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1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1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3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4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5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5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6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6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7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7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8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8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8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8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9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1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19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0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0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0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0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1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1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3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4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5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  <comment ref="D2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和暦（元号コード+年月、6桁）
【元号】　3:昭和　 4:平成　5:令和
＜例＞
令和元年5月1日⇒5010501</t>
        </r>
      </text>
    </comment>
    <comment ref="O25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和暦（元号コード+年月、5桁）
【元号】　3:昭和　 4:平成　5:令和
＜例＞
令和元年5月⇒50105</t>
        </r>
      </text>
    </comment>
  </commentList>
</comments>
</file>

<file path=xl/comments2.xml><?xml version="1.0" encoding="utf-8"?>
<comments xmlns="http://schemas.openxmlformats.org/spreadsheetml/2006/main">
  <authors>
    <author>2859</author>
  </authors>
  <commentList>
    <comment ref="C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別項「Ⅲ 異動事由コード別必須項目一覧」を参照。</t>
        </r>
      </text>
    </comment>
    <comment ref="D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通常は、固定値「２：登録」とする。
訂正の場合は「３：訂正」とする。</t>
        </r>
      </text>
    </comment>
    <comment ref="E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異動事由の発生年月日。
＊平成28年9月1日
→
4280901</t>
        </r>
      </text>
    </comment>
    <comment ref="J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その者の属する公営企業コード。（数値）
使用しない又は本庁の場合は、全桁ゼロ。</t>
        </r>
      </text>
    </comment>
    <comment ref="K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その者の属する部課署コード。（数値）</t>
        </r>
      </text>
    </comment>
    <comment ref="L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その者の給与支払予算科目コード。（数値）</t>
        </r>
      </text>
    </comment>
    <comment ref="M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別項「Ⅳ 組合員種別コード表」を参照。</t>
        </r>
      </text>
    </comment>
    <comment ref="N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その者の従前（現在）の改定年月。
平成27年１０月→42710</t>
        </r>
      </text>
    </comment>
    <comment ref="O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その者の従前（現在）の標準報酬等級（短期）。</t>
        </r>
      </text>
    </comment>
    <comment ref="P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その者の従前（現在）の標準報酬月額（短期）。
〔千円単位〕</t>
        </r>
      </text>
    </comment>
    <comment ref="Q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その者の従前（現在）の標準報酬等級（厚年）。</t>
        </r>
      </text>
    </comment>
    <comment ref="R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その者の従前（現在）の標準報酬月額（厚年）。
〔千円単位〕</t>
        </r>
      </text>
    </comment>
    <comment ref="S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その者の従前（現在）の標準報酬等級（退職等年金）。</t>
        </r>
      </text>
    </comment>
    <comment ref="T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その者の従前（現在）の標準報酬月額（退職等年金）。〔千円単位〕</t>
        </r>
      </text>
    </comment>
    <comment ref="U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定時決定の場合は、「04」を設定。
定時決定以外の場合は、該当月を設定。
（標準報酬月額の決定に用いる該当月のみ設定。）</t>
        </r>
      </text>
    </comment>
    <comment ref="V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定時決定の場合は、「05」を設定。
定時決定以外の場合は、該当月を設定。
（標準報酬月額の決定に用いる該当月のみ設定。）</t>
        </r>
      </text>
    </comment>
    <comment ref="W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定時決定の場合は、「06」を設定。
定時決定以外の場合は、該当月を設定。
（標準報酬月額の決定に用いる該当月のみ設定。）</t>
        </r>
      </text>
    </comment>
    <comment ref="X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定時決定の場合は、4月の固定的給与を設定。
定時決定以外の場合は、算定基礎月（１）に該当する固定的給与を設定。</t>
        </r>
      </text>
    </comment>
    <comment ref="Y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定時決定の場合は、5月の固定的給与を設定。
定時決定以外の場合は、算定基礎月（２）に該当する固定的給与を設定。</t>
        </r>
      </text>
    </comment>
    <comment ref="Z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定時決定の場合は、6月の固定的給与を設定。
定時決定以外の場合は、算定基礎月（３）に該当する固定的給与を設定。</t>
        </r>
      </text>
    </comment>
    <comment ref="AA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定時決定の場合は、4月の非固定的給与を設定。
定時決定以外の場合は、算定基礎月（１）に該当する非固定的給与を設定。</t>
        </r>
      </text>
    </comment>
    <comment ref="AB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定時決定の場合は、5月の非固定的給与を設定。
定時決定以外の場合は、算定基礎月（２）に該当する非固定的給与を設定。</t>
        </r>
      </text>
    </comment>
    <comment ref="AC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定時決定の場合は、6月の非固定的給与を設定。
定時決定以外の場合は、算定基礎月（３）に該当する非固定的給与を設定。</t>
        </r>
      </text>
    </comment>
    <comment ref="AD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固定的給与（１）と非固定的給与（１）の合計を設定。</t>
        </r>
      </text>
    </comment>
    <comment ref="AE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固定的給与（２）と非固定的給与（２）の合計を設定。</t>
        </r>
      </text>
    </comment>
    <comment ref="AF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固定的給与（３）と非固定的給与（３）の合計を設定。</t>
        </r>
      </text>
    </comment>
    <comment ref="AG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従前の標準報酬月額を使用する場合は｢1｣を設定。
平均額のみで標準報酬月額を設定する場合は｢2｣を設定。
上記以外は「0（ゼロ）」を設定。</t>
        </r>
      </text>
    </comment>
    <comment ref="AH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保険者算定により、決定または改定を行う場合は「1」を設定。
上記以外は「0（ゼロ）」を設定。</t>
        </r>
      </text>
    </comment>
    <comment ref="AI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決定方法が「0（ゼロ）」の場合、合計（１）～（３）の合計額を該当月数で除した額を設定。
決定方法が「1」の場合は「0（ゼロ）」を設定。
決定方法が「2」の場合、標準報酬月額の決定に用いる平均額を設定。
長期のみ適用者の場合、派遣先健保の標準報酬月額(円）を設定。</t>
        </r>
      </text>
    </comment>
    <comment ref="AJ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随時改定等の場合、改定事由を設定。
1：随時改定（固定給与変動）、　2：育児休業等終了
時改定、3：産前産後休業終了時改定、4：その他（即時改定）、5：資格取得時訂正</t>
        </r>
      </text>
    </comment>
    <comment ref="AK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その者の改定後の標準報酬等級（短期）。（長期のみ適用者は入力不可）</t>
        </r>
      </text>
    </comment>
    <comment ref="AL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その者の改定後の標準報酬月額（短期）。〔千円単位〕（長期のみ適用者は入力不可）</t>
        </r>
      </text>
    </comment>
    <comment ref="AM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その者の改定後の標準報酬等級（厚年）。</t>
        </r>
      </text>
    </comment>
    <comment ref="AN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その者の改定後の標準報酬月額（厚年）。
〔千円単位〕</t>
        </r>
      </text>
    </comment>
    <comment ref="AO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その者の改定後の標準報酬等級（退職等年金）。</t>
        </r>
      </text>
    </comment>
    <comment ref="AP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その者の改定後の標準報酬月額（退職等年金）。
〔千円単位〕</t>
        </r>
      </text>
    </comment>
    <comment ref="AQ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（定時決定）４月から６月までに受けた報酬の総額。
（随時改定）継続した３月間に受けた報酬の総額。
（育児休業終了時改定・産前産後休業終了時改定）
終了日翌日の属する月以降３月間に受けた報酬の総額。</t>
        </r>
      </text>
    </comment>
    <comment ref="AR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改定事由＝１の場合のみ設定。
　１：給与改定、２：昇給昇格、３：その他</t>
        </r>
      </text>
    </comment>
    <comment ref="AS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「空欄」とする。</t>
        </r>
      </text>
    </comment>
    <comment ref="AT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「空欄」とする。</t>
        </r>
      </text>
    </comment>
    <comment ref="AU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固定値「１」とする。</t>
        </r>
      </text>
    </comment>
  </commentList>
</comments>
</file>

<file path=xl/comments3.xml><?xml version="1.0" encoding="utf-8"?>
<comments xmlns="http://schemas.openxmlformats.org/spreadsheetml/2006/main">
  <authors>
    <author>2859</author>
  </authors>
  <commentList>
    <comment ref="C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別項「Ⅲ 異動事由コード別必須項目一覧」を参照。</t>
        </r>
      </text>
    </comment>
    <comment ref="D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通常は、固定値「２：登録」とする。
訂正の場合は「３：訂正」とする。</t>
        </r>
      </text>
    </comment>
    <comment ref="E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異動事由の発生年月日。
＊平成28年9月1日
→
4280901</t>
        </r>
      </text>
    </comment>
    <comment ref="J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その者の属する公営企業コード。（数値）
使用しない又は本庁の場合は、全桁ゼロ。</t>
        </r>
      </text>
    </comment>
    <comment ref="K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その者の属する部課署コード。（数値）</t>
        </r>
      </text>
    </comment>
    <comment ref="L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その者の給与支払予算科目コード。（数値）</t>
        </r>
      </text>
    </comment>
    <comment ref="M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別項「Ⅳ 組合員種別コード表」を参照。</t>
        </r>
      </text>
    </comment>
    <comment ref="N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その者の従前（現在）の改定年月。
平成27年１０月→42710</t>
        </r>
      </text>
    </comment>
    <comment ref="O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その者の従前（現在）の標準報酬等級（短期）。</t>
        </r>
      </text>
    </comment>
    <comment ref="P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その者の従前（現在）の標準報酬月額（短期）。
〔千円単位〕</t>
        </r>
      </text>
    </comment>
    <comment ref="Q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その者の従前（現在）の標準報酬等級（厚年）。</t>
        </r>
      </text>
    </comment>
    <comment ref="R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その者の従前（現在）の標準報酬月額（厚年）。
〔千円単位〕</t>
        </r>
      </text>
    </comment>
    <comment ref="S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その者の従前（現在）の標準報酬等級（退職等年金）。</t>
        </r>
      </text>
    </comment>
    <comment ref="T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その者の従前（現在）の標準報酬月額（退職等年金）。〔千円単位〕</t>
        </r>
      </text>
    </comment>
    <comment ref="U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定時決定の場合は、「04」を設定。
定時決定以外の場合は、該当月を設定。
（標準報酬月額の決定に用いる該当月のみ設定。）</t>
        </r>
      </text>
    </comment>
    <comment ref="V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定時決定の場合は、「05」を設定。
定時決定以外の場合は、該当月を設定。
（標準報酬月額の決定に用いる該当月のみ設定。）</t>
        </r>
      </text>
    </comment>
    <comment ref="W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定時決定の場合は、「06」を設定。
定時決定以外の場合は、該当月を設定。
（標準報酬月額の決定に用いる該当月のみ設定。）</t>
        </r>
      </text>
    </comment>
    <comment ref="X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定時決定の場合は、4月の固定的給与を設定。
定時決定以外の場合は、算定基礎月（１）に該当する固定的給与を設定。</t>
        </r>
      </text>
    </comment>
    <comment ref="Y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定時決定の場合は、5月の固定的給与を設定。
定時決定以外の場合は、算定基礎月（２）に該当する固定的給与を設定。</t>
        </r>
      </text>
    </comment>
    <comment ref="Z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定時決定の場合は、6月の固定的給与を設定。
定時決定以外の場合は、算定基礎月（３）に該当する固定的給与を設定。</t>
        </r>
      </text>
    </comment>
    <comment ref="AA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定時決定の場合は、4月の非固定的給与を設定。
定時決定以外の場合は、算定基礎月（１）に該当する非固定的給与を設定。</t>
        </r>
      </text>
    </comment>
    <comment ref="AB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定時決定の場合は、5月の非固定的給与を設定。
定時決定以外の場合は、算定基礎月（２）に該当する非固定的給与を設定。</t>
        </r>
      </text>
    </comment>
    <comment ref="AC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定時決定の場合は、6月の非固定的給与を設定。
定時決定以外の場合は、算定基礎月（３）に該当する非固定的給与を設定。</t>
        </r>
      </text>
    </comment>
    <comment ref="AD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固定的給与（１）と非固定的給与（１）の合計を設定。</t>
        </r>
      </text>
    </comment>
    <comment ref="AE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固定的給与（２）と非固定的給与（２）の合計を設定。</t>
        </r>
      </text>
    </comment>
    <comment ref="AF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固定的給与（３）と非固定的給与（３）の合計を設定。</t>
        </r>
      </text>
    </comment>
    <comment ref="AG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従前の標準報酬月額を使用する場合は｢1｣を設定。
平均額のみで標準報酬月額を設定する場合は｢2｣を設定。
上記以外は「0（ゼロ）」を設定。</t>
        </r>
      </text>
    </comment>
    <comment ref="AH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保険者算定により、決定または改定を行う場合は「1」を設定。
上記以外は「0（ゼロ）」を設定。</t>
        </r>
      </text>
    </comment>
    <comment ref="AI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決定方法が「0（ゼロ）」の場合、合計（１）～（３）の合計額を該当月数で除した額を設定。
決定方法が「1」の場合は「0（ゼロ）」を設定。
決定方法が「2」の場合、標準報酬月額の決定に用いる平均額を設定。
長期のみ適用者の場合、派遣先健保の標準報酬月額(円）を設定。</t>
        </r>
      </text>
    </comment>
    <comment ref="AJ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随時改定等の場合、改定事由を設定。
1：随時改定（固定給与変動）、　2：育児休業等終了
時改定、3：産前産後休業終了時改定、4：その他（即時改定）、5：資格取得時訂正</t>
        </r>
      </text>
    </comment>
    <comment ref="AK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その者の改定後の標準報酬等級（短期）。（長期のみ適用者は入力不可）</t>
        </r>
      </text>
    </comment>
    <comment ref="AL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その者の改定後の標準報酬月額（短期）。〔千円単位〕（長期のみ適用者は入力不可）</t>
        </r>
      </text>
    </comment>
    <comment ref="AM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その者の改定後の標準報酬等級（厚年）。</t>
        </r>
      </text>
    </comment>
    <comment ref="AN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その者の改定後の標準報酬月額（厚年）。
〔千円単位〕</t>
        </r>
      </text>
    </comment>
    <comment ref="AO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その者の改定後の標準報酬等級（退職等年金）。</t>
        </r>
      </text>
    </comment>
    <comment ref="AP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その者の改定後の標準報酬月額（退職等年金）。
〔千円単位〕</t>
        </r>
      </text>
    </comment>
    <comment ref="AQ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（定時決定）４月から６月までに受けた報酬の総額。
（随時改定）継続した３月間に受けた報酬の総額。
（育児休業終了時改定・産前産後休業終了時改定）
終了日翌日の属する月以降３月間に受けた報酬の総額。</t>
        </r>
      </text>
    </comment>
    <comment ref="AR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改定事由＝１の場合のみ設定。
　１：給与改定、２：昇給昇格、３：その他</t>
        </r>
      </text>
    </comment>
    <comment ref="AS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「空欄」とする。</t>
        </r>
      </text>
    </comment>
    <comment ref="AT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「空欄」とする。</t>
        </r>
      </text>
    </comment>
    <comment ref="AU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固定値「１」とする。</t>
        </r>
      </text>
    </comment>
  </commentList>
</comments>
</file>

<file path=xl/sharedStrings.xml><?xml version="1.0" encoding="utf-8"?>
<sst xmlns="http://schemas.openxmlformats.org/spreadsheetml/2006/main" count="858" uniqueCount="94">
  <si>
    <t>定時決定届・随時改定等届
育児休業終了時改定届・産前産後終了時改定届</t>
    <rPh sb="4" eb="5">
      <t>トド</t>
    </rPh>
    <rPh sb="6" eb="8">
      <t>ズイジ</t>
    </rPh>
    <rPh sb="8" eb="10">
      <t>カイテイ</t>
    </rPh>
    <rPh sb="10" eb="11">
      <t>トウ</t>
    </rPh>
    <rPh sb="11" eb="12">
      <t>トド</t>
    </rPh>
    <phoneticPr fontId="3"/>
  </si>
  <si>
    <t>所属所番号</t>
    <rPh sb="0" eb="2">
      <t>ショゾク</t>
    </rPh>
    <rPh sb="2" eb="3">
      <t>ショ</t>
    </rPh>
    <rPh sb="3" eb="5">
      <t>バンゴウ</t>
    </rPh>
    <phoneticPr fontId="3"/>
  </si>
  <si>
    <t>企業</t>
    <rPh sb="0" eb="2">
      <t>キギョウ</t>
    </rPh>
    <phoneticPr fontId="3"/>
  </si>
  <si>
    <t>所属所名</t>
    <rPh sb="0" eb="2">
      <t>ショゾク</t>
    </rPh>
    <rPh sb="2" eb="3">
      <t>ショ</t>
    </rPh>
    <rPh sb="3" eb="4">
      <t>ナ</t>
    </rPh>
    <phoneticPr fontId="3"/>
  </si>
  <si>
    <t>定時決定年月日</t>
    <rPh sb="0" eb="2">
      <t>テイジ</t>
    </rPh>
    <rPh sb="2" eb="4">
      <t>ケッテイ</t>
    </rPh>
    <rPh sb="4" eb="7">
      <t>ネンガッピ</t>
    </rPh>
    <phoneticPr fontId="3"/>
  </si>
  <si>
    <t>作成年月日</t>
    <rPh sb="0" eb="2">
      <t>サクセイ</t>
    </rPh>
    <rPh sb="2" eb="5">
      <t>ネンガッピ</t>
    </rPh>
    <phoneticPr fontId="3"/>
  </si>
  <si>
    <t>NO.</t>
    <phoneticPr fontId="3"/>
  </si>
  <si>
    <t>異動事由</t>
    <rPh sb="0" eb="2">
      <t>イドウ</t>
    </rPh>
    <rPh sb="2" eb="4">
      <t>ジユウ</t>
    </rPh>
    <phoneticPr fontId="3"/>
  </si>
  <si>
    <t>　異動年月日</t>
    <rPh sb="1" eb="3">
      <t>イドウ</t>
    </rPh>
    <rPh sb="3" eb="6">
      <t>ネンガッピ</t>
    </rPh>
    <phoneticPr fontId="3"/>
  </si>
  <si>
    <t>　会計支出科目</t>
    <rPh sb="1" eb="3">
      <t>カイケイ</t>
    </rPh>
    <rPh sb="3" eb="5">
      <t>シシュツ</t>
    </rPh>
    <rPh sb="5" eb="7">
      <t>カモク</t>
    </rPh>
    <phoneticPr fontId="3"/>
  </si>
  <si>
    <t>従前標準報酬</t>
    <rPh sb="0" eb="2">
      <t>ジュウゼン</t>
    </rPh>
    <rPh sb="2" eb="4">
      <t>ヒョウジュン</t>
    </rPh>
    <rPh sb="4" eb="6">
      <t>ホウシュウ</t>
    </rPh>
    <phoneticPr fontId="3"/>
  </si>
  <si>
    <t>給　　与　　月　　額</t>
    <phoneticPr fontId="3"/>
  </si>
  <si>
    <t>決定標準報酬</t>
    <rPh sb="0" eb="2">
      <t>ケッテイ</t>
    </rPh>
    <rPh sb="2" eb="4">
      <t>ヒョウジュン</t>
    </rPh>
    <rPh sb="4" eb="6">
      <t>ホウシュウ</t>
    </rPh>
    <phoneticPr fontId="3"/>
  </si>
  <si>
    <t>証番号</t>
    <rPh sb="0" eb="1">
      <t>ショウ</t>
    </rPh>
    <rPh sb="1" eb="3">
      <t>バンゴウ</t>
    </rPh>
    <phoneticPr fontId="3"/>
  </si>
  <si>
    <t>　部課署番号</t>
    <rPh sb="1" eb="3">
      <t>ブカ</t>
    </rPh>
    <rPh sb="3" eb="4">
      <t>ショ</t>
    </rPh>
    <rPh sb="4" eb="6">
      <t>バンゴウ</t>
    </rPh>
    <phoneticPr fontId="3"/>
  </si>
  <si>
    <t>改定年月</t>
    <rPh sb="0" eb="2">
      <t>カイテイ</t>
    </rPh>
    <rPh sb="2" eb="4">
      <t>ネンゲツ</t>
    </rPh>
    <phoneticPr fontId="3"/>
  </si>
  <si>
    <t>算定基礎月</t>
    <rPh sb="0" eb="1">
      <t>ザン</t>
    </rPh>
    <rPh sb="1" eb="2">
      <t>サダム</t>
    </rPh>
    <rPh sb="2" eb="4">
      <t>キソ</t>
    </rPh>
    <rPh sb="4" eb="5">
      <t>ツキ</t>
    </rPh>
    <phoneticPr fontId="3"/>
  </si>
  <si>
    <t xml:space="preserve"> 固定的給与
(円）</t>
    <rPh sb="1" eb="4">
      <t>コテイテキ</t>
    </rPh>
    <rPh sb="4" eb="6">
      <t>キュウヨ</t>
    </rPh>
    <rPh sb="8" eb="9">
      <t>エン</t>
    </rPh>
    <phoneticPr fontId="3"/>
  </si>
  <si>
    <t>非固定的給与
（円）</t>
    <rPh sb="0" eb="1">
      <t>ヒ</t>
    </rPh>
    <rPh sb="1" eb="4">
      <t>コテイテキ</t>
    </rPh>
    <rPh sb="4" eb="6">
      <t>キュウヨ</t>
    </rPh>
    <rPh sb="8" eb="9">
      <t>エン</t>
    </rPh>
    <phoneticPr fontId="3"/>
  </si>
  <si>
    <t>合計（円）</t>
    <rPh sb="0" eb="2">
      <t>ゴウケイ</t>
    </rPh>
    <rPh sb="3" eb="4">
      <t>エン</t>
    </rPh>
    <phoneticPr fontId="3"/>
  </si>
  <si>
    <t>平均額（円）</t>
    <rPh sb="0" eb="2">
      <t>ヘイキン</t>
    </rPh>
    <rPh sb="2" eb="3">
      <t>ガク</t>
    </rPh>
    <rPh sb="4" eb="5">
      <t>エン</t>
    </rPh>
    <phoneticPr fontId="3"/>
  </si>
  <si>
    <t xml:space="preserve">  氏名</t>
    <rPh sb="2" eb="3">
      <t>シ</t>
    </rPh>
    <rPh sb="3" eb="4">
      <t>メイ</t>
    </rPh>
    <phoneticPr fontId="3"/>
  </si>
  <si>
    <t xml:space="preserve">  組合員
  種別</t>
    <rPh sb="2" eb="5">
      <t>クミアイイン</t>
    </rPh>
    <rPh sb="8" eb="10">
      <t>シュベツ</t>
    </rPh>
    <phoneticPr fontId="3"/>
  </si>
  <si>
    <t>改定
事由</t>
    <rPh sb="0" eb="2">
      <t>カイテイ</t>
    </rPh>
    <rPh sb="3" eb="5">
      <t>ジユウ</t>
    </rPh>
    <phoneticPr fontId="3"/>
  </si>
  <si>
    <t>変更理由</t>
    <rPh sb="0" eb="2">
      <t>ヘンコウ</t>
    </rPh>
    <rPh sb="2" eb="4">
      <t>リユウ</t>
    </rPh>
    <phoneticPr fontId="3"/>
  </si>
  <si>
    <t>等級</t>
    <rPh sb="0" eb="2">
      <t>トウキュウ</t>
    </rPh>
    <phoneticPr fontId="3"/>
  </si>
  <si>
    <t>月額
（千円）</t>
    <rPh sb="0" eb="2">
      <t>ゲツガク</t>
    </rPh>
    <rPh sb="4" eb="6">
      <t>センエン</t>
    </rPh>
    <phoneticPr fontId="3"/>
  </si>
  <si>
    <t>報酬総額(円）</t>
    <rPh sb="0" eb="2">
      <t>ホウシュウ</t>
    </rPh>
    <rPh sb="2" eb="4">
      <t>ソウガク</t>
    </rPh>
    <rPh sb="5" eb="6">
      <t>エン</t>
    </rPh>
    <phoneticPr fontId="3"/>
  </si>
  <si>
    <t>月額
（千円）</t>
    <rPh sb="0" eb="2">
      <t>ゲツガク</t>
    </rPh>
    <phoneticPr fontId="3"/>
  </si>
  <si>
    <t>決定方法</t>
    <rPh sb="0" eb="2">
      <t>ケッテイ</t>
    </rPh>
    <rPh sb="2" eb="4">
      <t>ホウホウ</t>
    </rPh>
    <phoneticPr fontId="3"/>
  </si>
  <si>
    <t>情報</t>
    <rPh sb="0" eb="2">
      <t>ジョウホウ</t>
    </rPh>
    <phoneticPr fontId="3"/>
  </si>
  <si>
    <t>年月</t>
    <rPh sb="0" eb="2">
      <t>ネンゲツ</t>
    </rPh>
    <phoneticPr fontId="3"/>
  </si>
  <si>
    <t>（１）</t>
    <phoneticPr fontId="3"/>
  </si>
  <si>
    <t>月</t>
    <rPh sb="0" eb="1">
      <t>ツキ</t>
    </rPh>
    <phoneticPr fontId="3"/>
  </si>
  <si>
    <t>短期</t>
    <rPh sb="0" eb="2">
      <t>タンキ</t>
    </rPh>
    <phoneticPr fontId="3"/>
  </si>
  <si>
    <t>（２）</t>
  </si>
  <si>
    <t>厚年</t>
    <rPh sb="0" eb="2">
      <t>コウネン</t>
    </rPh>
    <phoneticPr fontId="3"/>
  </si>
  <si>
    <t>（３）</t>
  </si>
  <si>
    <t>退職</t>
    <rPh sb="0" eb="2">
      <t>タイショク</t>
    </rPh>
    <phoneticPr fontId="3"/>
  </si>
  <si>
    <t>所属所</t>
    <phoneticPr fontId="4"/>
  </si>
  <si>
    <t>証番号</t>
    <phoneticPr fontId="4"/>
  </si>
  <si>
    <t>異動事由</t>
    <phoneticPr fontId="4"/>
  </si>
  <si>
    <t>処理区分</t>
  </si>
  <si>
    <t>異動年月日</t>
  </si>
  <si>
    <t>氏名（カナ）</t>
  </si>
  <si>
    <t>氏名（漢字）</t>
    <rPh sb="3" eb="5">
      <t>カンジ</t>
    </rPh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</si>
  <si>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</si>
  <si>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</si>
  <si>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企業</t>
    <phoneticPr fontId="4"/>
  </si>
  <si>
    <t>部課署番号</t>
  </si>
  <si>
    <t>会計支出科目</t>
  </si>
  <si>
    <t>組合員種別</t>
  </si>
  <si>
    <t>従前の改定年月</t>
    <rPh sb="0" eb="2">
      <t>ジュウゼン</t>
    </rPh>
    <rPh sb="3" eb="5">
      <t>カイテイ</t>
    </rPh>
    <rPh sb="5" eb="7">
      <t>ネンゲツ</t>
    </rPh>
    <phoneticPr fontId="4"/>
  </si>
  <si>
    <t>従前の標準報酬
等級（短期）</t>
    <rPh sb="0" eb="2">
      <t>ジュウゼン</t>
    </rPh>
    <rPh sb="3" eb="5">
      <t>ヒョウジュン</t>
    </rPh>
    <rPh sb="5" eb="7">
      <t>ホウシュウ</t>
    </rPh>
    <rPh sb="8" eb="10">
      <t>トウキュウ</t>
    </rPh>
    <rPh sb="11" eb="13">
      <t>タンキ</t>
    </rPh>
    <phoneticPr fontId="4"/>
  </si>
  <si>
    <t>従前の標準報酬
月額（短期）</t>
    <rPh sb="0" eb="2">
      <t>ジュウゼン</t>
    </rPh>
    <rPh sb="3" eb="5">
      <t>ヒョウジュン</t>
    </rPh>
    <rPh sb="5" eb="7">
      <t>ホウシュウ</t>
    </rPh>
    <rPh sb="8" eb="10">
      <t>ゲツガク</t>
    </rPh>
    <rPh sb="11" eb="13">
      <t>タンキ</t>
    </rPh>
    <phoneticPr fontId="4"/>
  </si>
  <si>
    <r>
      <t>従前の標準報酬
等級</t>
    </r>
    <r>
      <rPr>
        <sz val="10"/>
        <color indexed="60"/>
        <rFont val="ＭＳ Ｐ明朝"/>
        <family val="1"/>
        <charset val="128"/>
      </rPr>
      <t>（厚年）</t>
    </r>
    <rPh sb="0" eb="2">
      <t>ジュウゼン</t>
    </rPh>
    <rPh sb="3" eb="5">
      <t>ヒョウジュン</t>
    </rPh>
    <rPh sb="5" eb="7">
      <t>ホウシュウ</t>
    </rPh>
    <rPh sb="8" eb="10">
      <t>トウキュウ</t>
    </rPh>
    <rPh sb="11" eb="13">
      <t>コウネン</t>
    </rPh>
    <phoneticPr fontId="4"/>
  </si>
  <si>
    <r>
      <t>従前の標準報酬
月額</t>
    </r>
    <r>
      <rPr>
        <sz val="10"/>
        <color indexed="60"/>
        <rFont val="ＭＳ Ｐ明朝"/>
        <family val="1"/>
        <charset val="128"/>
      </rPr>
      <t>（厚年）</t>
    </r>
    <rPh sb="0" eb="2">
      <t>ジュウゼン</t>
    </rPh>
    <rPh sb="3" eb="5">
      <t>ヒョウジュン</t>
    </rPh>
    <rPh sb="5" eb="7">
      <t>ホウシュウ</t>
    </rPh>
    <rPh sb="8" eb="10">
      <t>ゲツガク</t>
    </rPh>
    <rPh sb="11" eb="13">
      <t>コウネン</t>
    </rPh>
    <phoneticPr fontId="4"/>
  </si>
  <si>
    <t>従前の標準報酬
等級（退職等)</t>
    <rPh sb="0" eb="2">
      <t>ジュウゼン</t>
    </rPh>
    <rPh sb="3" eb="5">
      <t>ヒョウジュン</t>
    </rPh>
    <rPh sb="5" eb="7">
      <t>ホウシュウ</t>
    </rPh>
    <rPh sb="8" eb="10">
      <t>トウキュウ</t>
    </rPh>
    <rPh sb="11" eb="13">
      <t>タイショク</t>
    </rPh>
    <rPh sb="13" eb="14">
      <t>トウ</t>
    </rPh>
    <phoneticPr fontId="4"/>
  </si>
  <si>
    <t>従前の標準報酬
月額（退職等)</t>
    <rPh sb="0" eb="2">
      <t>ジュウゼン</t>
    </rPh>
    <rPh sb="3" eb="5">
      <t>ヒョウジュン</t>
    </rPh>
    <rPh sb="5" eb="7">
      <t>ホウシュウ</t>
    </rPh>
    <rPh sb="8" eb="10">
      <t>ゲツガク</t>
    </rPh>
    <rPh sb="11" eb="13">
      <t>タイショク</t>
    </rPh>
    <rPh sb="13" eb="14">
      <t>トウ</t>
    </rPh>
    <phoneticPr fontId="4"/>
  </si>
  <si>
    <t>算定基礎月（１）</t>
    <rPh sb="0" eb="2">
      <t>サンテイ</t>
    </rPh>
    <rPh sb="2" eb="4">
      <t>キソ</t>
    </rPh>
    <rPh sb="4" eb="5">
      <t>ツキ</t>
    </rPh>
    <phoneticPr fontId="4"/>
  </si>
  <si>
    <t>算定基礎月（２）</t>
    <rPh sb="0" eb="2">
      <t>サンテイ</t>
    </rPh>
    <rPh sb="2" eb="4">
      <t>キソ</t>
    </rPh>
    <rPh sb="4" eb="5">
      <t>ツキ</t>
    </rPh>
    <phoneticPr fontId="4"/>
  </si>
  <si>
    <t>算定基礎月（３）</t>
    <rPh sb="0" eb="2">
      <t>サンテイ</t>
    </rPh>
    <rPh sb="2" eb="4">
      <t>キソ</t>
    </rPh>
    <rPh sb="4" eb="5">
      <t>ツキ</t>
    </rPh>
    <phoneticPr fontId="4"/>
  </si>
  <si>
    <t>固定的給与（１）</t>
    <rPh sb="0" eb="3">
      <t>コテイテキ</t>
    </rPh>
    <rPh sb="3" eb="4">
      <t>キュウ</t>
    </rPh>
    <rPh sb="4" eb="5">
      <t>ヨ</t>
    </rPh>
    <phoneticPr fontId="4"/>
  </si>
  <si>
    <t>固定的給与（２）</t>
    <rPh sb="0" eb="3">
      <t>コテイテキ</t>
    </rPh>
    <rPh sb="3" eb="4">
      <t>キュウ</t>
    </rPh>
    <rPh sb="4" eb="5">
      <t>ヨ</t>
    </rPh>
    <phoneticPr fontId="4"/>
  </si>
  <si>
    <t>固定的給与（３）</t>
    <rPh sb="0" eb="3">
      <t>コテイテキ</t>
    </rPh>
    <rPh sb="3" eb="4">
      <t>キュウ</t>
    </rPh>
    <rPh sb="4" eb="5">
      <t>ヨ</t>
    </rPh>
    <phoneticPr fontId="4"/>
  </si>
  <si>
    <t>非固定的給与（１）</t>
    <rPh sb="0" eb="1">
      <t>ヒ</t>
    </rPh>
    <rPh sb="1" eb="4">
      <t>コテイテキ</t>
    </rPh>
    <rPh sb="4" eb="5">
      <t>キュウ</t>
    </rPh>
    <rPh sb="5" eb="6">
      <t>ヨ</t>
    </rPh>
    <phoneticPr fontId="4"/>
  </si>
  <si>
    <t>非固定的給与（２）</t>
    <rPh sb="0" eb="1">
      <t>ヒ</t>
    </rPh>
    <rPh sb="1" eb="4">
      <t>コテイテキ</t>
    </rPh>
    <rPh sb="4" eb="5">
      <t>キュウ</t>
    </rPh>
    <rPh sb="5" eb="6">
      <t>ヨ</t>
    </rPh>
    <phoneticPr fontId="4"/>
  </si>
  <si>
    <t>非固定的給与（３）</t>
    <rPh sb="0" eb="1">
      <t>ヒ</t>
    </rPh>
    <rPh sb="1" eb="4">
      <t>コテイテキ</t>
    </rPh>
    <rPh sb="4" eb="5">
      <t>キュウ</t>
    </rPh>
    <rPh sb="5" eb="6">
      <t>ヨ</t>
    </rPh>
    <phoneticPr fontId="4"/>
  </si>
  <si>
    <t>合計（１）</t>
    <rPh sb="0" eb="2">
      <t>ゴウケイ</t>
    </rPh>
    <phoneticPr fontId="4"/>
  </si>
  <si>
    <t>合計（２）</t>
    <rPh sb="0" eb="2">
      <t>ゴウケイ</t>
    </rPh>
    <phoneticPr fontId="4"/>
  </si>
  <si>
    <t>合計（３）</t>
    <rPh sb="0" eb="2">
      <t>ゴウケイ</t>
    </rPh>
    <phoneticPr fontId="4"/>
  </si>
  <si>
    <t>決定方法</t>
    <rPh sb="0" eb="2">
      <t>ケッテイ</t>
    </rPh>
    <rPh sb="2" eb="4">
      <t>ホウホウ</t>
    </rPh>
    <phoneticPr fontId="4"/>
  </si>
  <si>
    <t>情報コード</t>
    <rPh sb="0" eb="2">
      <t>ジョウホウ</t>
    </rPh>
    <phoneticPr fontId="4"/>
  </si>
  <si>
    <t>平均額</t>
    <rPh sb="0" eb="2">
      <t>ヘイキン</t>
    </rPh>
    <rPh sb="2" eb="3">
      <t>ガク</t>
    </rPh>
    <phoneticPr fontId="4"/>
  </si>
  <si>
    <t>改定事由</t>
    <rPh sb="0" eb="2">
      <t>カイテイ</t>
    </rPh>
    <rPh sb="2" eb="4">
      <t>ジユウ</t>
    </rPh>
    <phoneticPr fontId="4"/>
  </si>
  <si>
    <t>標準報酬等級
（短期）</t>
    <rPh sb="0" eb="2">
      <t>ヒョウジュン</t>
    </rPh>
    <rPh sb="2" eb="4">
      <t>ホウシュウ</t>
    </rPh>
    <rPh sb="4" eb="6">
      <t>トウキュウ</t>
    </rPh>
    <rPh sb="8" eb="10">
      <t>タンキ</t>
    </rPh>
    <phoneticPr fontId="4"/>
  </si>
  <si>
    <t>標準報酬月額
（短期）</t>
    <rPh sb="0" eb="2">
      <t>ヒョウジュン</t>
    </rPh>
    <rPh sb="2" eb="4">
      <t>ホウシュウ</t>
    </rPh>
    <rPh sb="4" eb="6">
      <t>ゲツガク</t>
    </rPh>
    <rPh sb="8" eb="10">
      <t>タンキ</t>
    </rPh>
    <phoneticPr fontId="4"/>
  </si>
  <si>
    <r>
      <t xml:space="preserve">標準報酬等級
</t>
    </r>
    <r>
      <rPr>
        <sz val="10"/>
        <color indexed="60"/>
        <rFont val="ＭＳ Ｐ明朝"/>
        <family val="1"/>
        <charset val="128"/>
      </rPr>
      <t>（厚年）</t>
    </r>
    <rPh sb="0" eb="2">
      <t>ヒョウジュン</t>
    </rPh>
    <rPh sb="2" eb="4">
      <t>ホウシュウ</t>
    </rPh>
    <rPh sb="4" eb="6">
      <t>トウキュウ</t>
    </rPh>
    <rPh sb="8" eb="10">
      <t>コウネン</t>
    </rPh>
    <phoneticPr fontId="4"/>
  </si>
  <si>
    <r>
      <t xml:space="preserve">標準報酬月額
</t>
    </r>
    <r>
      <rPr>
        <sz val="10"/>
        <color indexed="60"/>
        <rFont val="ＭＳ Ｐ明朝"/>
        <family val="1"/>
        <charset val="128"/>
      </rPr>
      <t>（厚年）</t>
    </r>
    <rPh sb="0" eb="2">
      <t>ヒョウジュン</t>
    </rPh>
    <rPh sb="2" eb="4">
      <t>ホウシュウ</t>
    </rPh>
    <rPh sb="4" eb="6">
      <t>ゲツガク</t>
    </rPh>
    <rPh sb="8" eb="10">
      <t>コウネン</t>
    </rPh>
    <phoneticPr fontId="4"/>
  </si>
  <si>
    <t>標準報酬等級
（退職等年金）</t>
    <rPh sb="0" eb="2">
      <t>ヒョウジュン</t>
    </rPh>
    <rPh sb="2" eb="4">
      <t>ホウシュウ</t>
    </rPh>
    <rPh sb="4" eb="6">
      <t>トウキュウ</t>
    </rPh>
    <rPh sb="8" eb="10">
      <t>タイショク</t>
    </rPh>
    <rPh sb="10" eb="11">
      <t>トウ</t>
    </rPh>
    <rPh sb="11" eb="13">
      <t>ネンキン</t>
    </rPh>
    <phoneticPr fontId="4"/>
  </si>
  <si>
    <t>標準報酬月額
（退職等年金）</t>
    <rPh sb="0" eb="2">
      <t>ヒョウジュン</t>
    </rPh>
    <rPh sb="2" eb="4">
      <t>ホウシュウ</t>
    </rPh>
    <rPh sb="4" eb="6">
      <t>ゲツガク</t>
    </rPh>
    <rPh sb="8" eb="10">
      <t>タイショク</t>
    </rPh>
    <rPh sb="10" eb="11">
      <t>トウ</t>
    </rPh>
    <rPh sb="11" eb="13">
      <t>ネンキン</t>
    </rPh>
    <phoneticPr fontId="4"/>
  </si>
  <si>
    <t>報酬総額</t>
    <rPh sb="0" eb="2">
      <t>ホウシュウ</t>
    </rPh>
    <rPh sb="2" eb="4">
      <t>ソウガク</t>
    </rPh>
    <phoneticPr fontId="4"/>
  </si>
  <si>
    <t>変更理由</t>
    <rPh sb="0" eb="2">
      <t>ヘンコウ</t>
    </rPh>
    <rPh sb="2" eb="4">
      <t>リユウ</t>
    </rPh>
    <phoneticPr fontId="4"/>
  </si>
  <si>
    <t>予備１</t>
    <rPh sb="0" eb="2">
      <t>ヨビ</t>
    </rPh>
    <phoneticPr fontId="4"/>
  </si>
  <si>
    <t>予備２</t>
    <rPh sb="0" eb="2">
      <t>ヨビ</t>
    </rPh>
    <phoneticPr fontId="4"/>
  </si>
  <si>
    <t>レイアウト区分</t>
    <phoneticPr fontId="4"/>
  </si>
  <si>
    <t>◎</t>
  </si>
  <si>
    <t>□</t>
    <phoneticPr fontId="31"/>
  </si>
  <si>
    <r>
      <t>△</t>
    </r>
    <r>
      <rPr>
        <b/>
        <sz val="14"/>
        <color indexed="10"/>
        <rFont val="ＭＳ 明朝"/>
        <family val="1"/>
        <charset val="128"/>
      </rPr>
      <t>ａ</t>
    </r>
    <phoneticPr fontId="31"/>
  </si>
  <si>
    <t>★</t>
  </si>
  <si>
    <t>△</t>
    <phoneticPr fontId="31"/>
  </si>
  <si>
    <t>△</t>
  </si>
  <si>
    <t>○</t>
    <phoneticPr fontId="31"/>
  </si>
  <si>
    <t>◇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</si>
</sst>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;[Red]0"/>
  </numFmts>
  <fonts count="4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0"/>
      <color indexed="10"/>
      <name val="HGS創英角ｺﾞｼｯｸUB"/>
      <family val="3"/>
      <charset val="128"/>
    </font>
    <font>
      <b/>
      <sz val="12"/>
      <color indexed="10"/>
      <name val="HGS創英角ｺﾞｼｯｸUB"/>
      <family val="3"/>
      <charset val="128"/>
    </font>
    <font>
      <sz val="6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288">
    <xf numFmtId="0" fontId="0" fillId="0" borderId="0" xfId="0"/>
    <xf numFmtId="0" fontId="8" fillId="0" borderId="0" xfId="45">
      <alignment vertical="center"/>
    </xf>
    <xf numFmtId="0" fontId="8" fillId="0" borderId="0" xfId="45" applyBorder="1">
      <alignment vertical="center"/>
    </xf>
    <xf numFmtId="0" fontId="8" fillId="0" borderId="0" xfId="45" applyBorder="1" applyAlignment="1">
      <alignment vertical="center"/>
    </xf>
    <xf numFmtId="0" fontId="25" fillId="0" borderId="0" xfId="45" applyFont="1" applyBorder="1">
      <alignment vertical="center"/>
    </xf>
    <xf numFmtId="0" fontId="25" fillId="0" borderId="0" xfId="45" applyFont="1" applyBorder="1" applyAlignment="1">
      <alignment vertical="center"/>
    </xf>
    <xf numFmtId="0" fontId="25" fillId="0" borderId="0" xfId="45" applyFont="1" applyBorder="1" applyAlignment="1">
      <alignment horizontal="center" vertical="center"/>
    </xf>
    <xf numFmtId="0" fontId="25" fillId="0" borderId="0" xfId="45" applyFont="1" applyFill="1" applyBorder="1" applyAlignment="1">
      <alignment vertical="center"/>
    </xf>
    <xf numFmtId="0" fontId="25" fillId="0" borderId="12" xfId="45" applyFont="1" applyBorder="1">
      <alignment vertical="center"/>
    </xf>
    <xf numFmtId="0" fontId="8" fillId="0" borderId="13" xfId="45" applyBorder="1">
      <alignment vertical="center"/>
    </xf>
    <xf numFmtId="0" fontId="8" fillId="0" borderId="14" xfId="45" applyBorder="1">
      <alignment vertical="center"/>
    </xf>
    <xf numFmtId="0" fontId="8" fillId="0" borderId="15" xfId="45" applyBorder="1">
      <alignment vertical="center"/>
    </xf>
    <xf numFmtId="0" fontId="26" fillId="0" borderId="12" xfId="45" applyFont="1" applyBorder="1">
      <alignment vertical="center"/>
    </xf>
    <xf numFmtId="0" fontId="25" fillId="0" borderId="16" xfId="45" applyFont="1" applyFill="1" applyBorder="1">
      <alignment vertical="center"/>
    </xf>
    <xf numFmtId="0" fontId="8" fillId="0" borderId="0" xfId="45" applyFont="1" applyBorder="1" applyAlignment="1">
      <alignment vertical="center"/>
    </xf>
    <xf numFmtId="0" fontId="8" fillId="0" borderId="0" xfId="45" applyFont="1">
      <alignment vertical="center"/>
    </xf>
    <xf numFmtId="0" fontId="8" fillId="0" borderId="0" xfId="45" applyAlignment="1">
      <alignment vertical="center"/>
    </xf>
    <xf numFmtId="0" fontId="2" fillId="24" borderId="0" xfId="48" applyFill="1" applyBorder="1">
      <alignment vertical="center"/>
    </xf>
    <xf numFmtId="0" fontId="2" fillId="0" borderId="0" xfId="48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48" applyFont="1" applyFill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0" fontId="8" fillId="25" borderId="17" xfId="45" applyFill="1" applyBorder="1">
      <alignment vertical="center"/>
    </xf>
    <xf numFmtId="0" fontId="8" fillId="25" borderId="18" xfId="45" applyFill="1" applyBorder="1">
      <alignment vertical="center"/>
    </xf>
    <xf numFmtId="0" fontId="25" fillId="25" borderId="18" xfId="45" applyFont="1" applyFill="1" applyBorder="1" applyAlignment="1">
      <alignment horizontal="center" vertical="center"/>
    </xf>
    <xf numFmtId="0" fontId="8" fillId="25" borderId="18" xfId="45" applyFill="1" applyBorder="1" applyAlignment="1">
      <alignment horizontal="center" vertical="center"/>
    </xf>
    <xf numFmtId="0" fontId="8" fillId="25" borderId="19" xfId="45" applyFill="1" applyBorder="1">
      <alignment vertical="center"/>
    </xf>
    <xf numFmtId="0" fontId="8" fillId="25" borderId="11" xfId="45" applyFill="1" applyBorder="1">
      <alignment vertical="center"/>
    </xf>
    <xf numFmtId="0" fontId="25" fillId="25" borderId="11" xfId="45" applyFont="1" applyFill="1" applyBorder="1" applyAlignment="1">
      <alignment horizontal="center" vertical="center"/>
    </xf>
    <xf numFmtId="0" fontId="8" fillId="25" borderId="11" xfId="45" applyFill="1" applyBorder="1" applyAlignment="1">
      <alignment horizontal="center" vertical="center"/>
    </xf>
    <xf numFmtId="0" fontId="25" fillId="25" borderId="20" xfId="45" applyFont="1" applyFill="1" applyBorder="1">
      <alignment vertical="center"/>
    </xf>
    <xf numFmtId="0" fontId="25" fillId="25" borderId="21" xfId="45" applyFont="1" applyFill="1" applyBorder="1">
      <alignment vertical="center"/>
    </xf>
    <xf numFmtId="0" fontId="25" fillId="25" borderId="22" xfId="45" applyFont="1" applyFill="1" applyBorder="1">
      <alignment vertical="center"/>
    </xf>
    <xf numFmtId="0" fontId="25" fillId="25" borderId="23" xfId="45" applyFont="1" applyFill="1" applyBorder="1">
      <alignment vertical="center"/>
    </xf>
    <xf numFmtId="0" fontId="25" fillId="25" borderId="24" xfId="45" applyFont="1" applyFill="1" applyBorder="1">
      <alignment vertical="center"/>
    </xf>
    <xf numFmtId="0" fontId="25" fillId="25" borderId="25" xfId="45" applyFont="1" applyFill="1" applyBorder="1" applyAlignment="1">
      <alignment vertical="top"/>
    </xf>
    <xf numFmtId="0" fontId="26" fillId="25" borderId="26" xfId="45" quotePrefix="1" applyFont="1" applyFill="1" applyBorder="1" applyAlignment="1">
      <alignment vertical="center"/>
    </xf>
    <xf numFmtId="0" fontId="28" fillId="25" borderId="15" xfId="45" applyFont="1" applyFill="1" applyBorder="1" applyAlignment="1">
      <alignment horizontal="right" vertical="top"/>
    </xf>
    <xf numFmtId="0" fontId="28" fillId="25" borderId="15" xfId="45" applyFont="1" applyFill="1" applyBorder="1">
      <alignment vertical="center"/>
    </xf>
    <xf numFmtId="176" fontId="5" fillId="0" borderId="0" xfId="0" applyNumberFormat="1" applyFont="1" applyBorder="1" applyAlignment="1">
      <alignment vertical="center" wrapText="1"/>
    </xf>
    <xf numFmtId="176" fontId="32" fillId="0" borderId="0" xfId="0" applyNumberFormat="1" applyFont="1" applyBorder="1" applyAlignment="1">
      <alignment horizontal="center" vertical="center"/>
    </xf>
    <xf numFmtId="176" fontId="2" fillId="0" borderId="0" xfId="48" applyNumberFormat="1" applyFill="1" applyBorder="1">
      <alignment vertical="center"/>
    </xf>
    <xf numFmtId="0" fontId="8" fillId="25" borderId="27" xfId="45" applyFill="1" applyBorder="1" applyAlignment="1">
      <alignment horizontal="center" vertical="center"/>
    </xf>
    <xf numFmtId="0" fontId="8" fillId="25" borderId="28" xfId="45" applyFill="1" applyBorder="1" applyAlignment="1">
      <alignment horizontal="center" vertical="center"/>
    </xf>
    <xf numFmtId="0" fontId="2" fillId="24" borderId="0" xfId="48" applyNumberFormat="1" applyFill="1" applyBorder="1">
      <alignment vertical="center"/>
    </xf>
    <xf numFmtId="0" fontId="43" fillId="0" borderId="29" xfId="45" applyFont="1" applyBorder="1" applyAlignment="1">
      <alignment horizontal="center" vertical="center"/>
    </xf>
    <xf numFmtId="0" fontId="43" fillId="0" borderId="30" xfId="45" applyFont="1" applyBorder="1" applyAlignment="1">
      <alignment horizontal="center" vertical="center"/>
    </xf>
    <xf numFmtId="3" fontId="43" fillId="0" borderId="16" xfId="45" applyNumberFormat="1" applyFont="1" applyBorder="1" applyAlignment="1">
      <alignment horizontal="right"/>
    </xf>
    <xf numFmtId="0" fontId="43" fillId="0" borderId="16" xfId="45" applyFont="1" applyBorder="1" applyAlignment="1">
      <alignment horizontal="center" vertical="center"/>
    </xf>
    <xf numFmtId="0" fontId="43" fillId="0" borderId="16" xfId="45" applyFont="1" applyBorder="1" applyAlignment="1">
      <alignment horizontal="right"/>
    </xf>
    <xf numFmtId="3" fontId="43" fillId="0" borderId="16" xfId="45" applyNumberFormat="1" applyFont="1" applyBorder="1" applyAlignment="1">
      <alignment horizontal="center" vertical="center"/>
    </xf>
    <xf numFmtId="0" fontId="26" fillId="25" borderId="31" xfId="45" applyFont="1" applyFill="1" applyBorder="1" applyAlignment="1">
      <alignment vertical="center"/>
    </xf>
    <xf numFmtId="0" fontId="0" fillId="25" borderId="32" xfId="0" applyFill="1" applyBorder="1" applyAlignment="1"/>
    <xf numFmtId="0" fontId="0" fillId="25" borderId="33" xfId="0" applyFill="1" applyBorder="1" applyAlignment="1"/>
    <xf numFmtId="0" fontId="8" fillId="0" borderId="13" xfId="45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0" fontId="32" fillId="0" borderId="0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2" fillId="0" borderId="0" xfId="48" applyNumberFormat="1" applyFill="1" applyBorder="1">
      <alignment vertical="center"/>
    </xf>
    <xf numFmtId="177" fontId="2" fillId="0" borderId="0" xfId="48" applyNumberFormat="1" applyFill="1" applyBorder="1">
      <alignment vertical="center"/>
    </xf>
    <xf numFmtId="3" fontId="29" fillId="25" borderId="30" xfId="45" applyNumberFormat="1" applyFont="1" applyFill="1" applyBorder="1" applyAlignment="1">
      <alignment horizontal="right"/>
    </xf>
    <xf numFmtId="0" fontId="8" fillId="0" borderId="10" xfId="45" applyBorder="1">
      <alignment vertical="center"/>
    </xf>
    <xf numFmtId="0" fontId="8" fillId="0" borderId="11" xfId="45" applyBorder="1">
      <alignment vertical="center"/>
    </xf>
    <xf numFmtId="0" fontId="8" fillId="0" borderId="0" xfId="45" applyBorder="1" applyAlignment="1">
      <alignment horizontal="center" vertical="center"/>
    </xf>
    <xf numFmtId="3" fontId="29" fillId="25" borderId="30" xfId="45" applyNumberFormat="1" applyFont="1" applyFill="1" applyBorder="1" applyAlignment="1">
      <alignment horizontal="right"/>
    </xf>
    <xf numFmtId="3" fontId="29" fillId="25" borderId="30" xfId="45" applyNumberFormat="1" applyFont="1" applyFill="1" applyBorder="1" applyAlignment="1">
      <alignment horizontal="right"/>
    </xf>
    <xf numFmtId="0" fontId="30" fillId="25" borderId="30" xfId="45" applyFont="1" applyFill="1" applyBorder="1" applyAlignment="1">
      <alignment vertical="center"/>
    </xf>
    <xf numFmtId="0" fontId="30" fillId="25" borderId="33" xfId="45" applyFont="1" applyFill="1" applyBorder="1" applyAlignment="1">
      <alignment vertical="center"/>
    </xf>
    <xf numFmtId="0" fontId="30" fillId="25" borderId="30" xfId="45" applyFont="1" applyFill="1" applyBorder="1" applyAlignment="1">
      <alignment horizontal="center" vertical="center"/>
    </xf>
    <xf numFmtId="0" fontId="30" fillId="25" borderId="32" xfId="45" applyFont="1" applyFill="1" applyBorder="1" applyAlignment="1">
      <alignment horizontal="center" vertical="center"/>
    </xf>
    <xf numFmtId="0" fontId="30" fillId="25" borderId="33" xfId="45" applyFont="1" applyFill="1" applyBorder="1" applyAlignment="1">
      <alignment horizontal="center" vertical="center"/>
    </xf>
    <xf numFmtId="0" fontId="30" fillId="25" borderId="16" xfId="45" applyFont="1" applyFill="1" applyBorder="1" applyAlignment="1">
      <alignment vertical="center"/>
    </xf>
    <xf numFmtId="0" fontId="30" fillId="25" borderId="15" xfId="45" applyFont="1" applyFill="1" applyBorder="1" applyAlignment="1">
      <alignment vertical="center"/>
    </xf>
    <xf numFmtId="0" fontId="30" fillId="25" borderId="16" xfId="45" applyFont="1" applyFill="1" applyBorder="1" applyAlignment="1">
      <alignment horizontal="center" vertical="center"/>
    </xf>
    <xf numFmtId="0" fontId="30" fillId="25" borderId="13" xfId="45" applyFont="1" applyFill="1" applyBorder="1" applyAlignment="1">
      <alignment horizontal="center" vertical="center"/>
    </xf>
    <xf numFmtId="0" fontId="30" fillId="25" borderId="15" xfId="45" applyFont="1" applyFill="1" applyBorder="1" applyAlignment="1">
      <alignment horizontal="center" vertical="center"/>
    </xf>
    <xf numFmtId="3" fontId="30" fillId="25" borderId="16" xfId="45" applyNumberFormat="1" applyFont="1" applyFill="1" applyBorder="1" applyAlignment="1">
      <alignment horizontal="center" vertical="center"/>
    </xf>
    <xf numFmtId="3" fontId="30" fillId="25" borderId="13" xfId="45" applyNumberFormat="1" applyFont="1" applyFill="1" applyBorder="1" applyAlignment="1">
      <alignment horizontal="center" vertical="center"/>
    </xf>
    <xf numFmtId="3" fontId="30" fillId="25" borderId="15" xfId="45" applyNumberFormat="1" applyFont="1" applyFill="1" applyBorder="1" applyAlignment="1">
      <alignment horizontal="center" vertical="center"/>
    </xf>
    <xf numFmtId="0" fontId="43" fillId="0" borderId="12" xfId="45" applyFont="1" applyBorder="1" applyAlignment="1">
      <alignment horizontal="center" vertical="center"/>
    </xf>
    <xf numFmtId="0" fontId="43" fillId="0" borderId="10" xfId="45" applyFont="1" applyBorder="1" applyAlignment="1">
      <alignment horizontal="center" vertical="center"/>
    </xf>
    <xf numFmtId="0" fontId="43" fillId="0" borderId="34" xfId="45" applyFont="1" applyBorder="1" applyAlignment="1">
      <alignment horizontal="center" vertical="center"/>
    </xf>
    <xf numFmtId="0" fontId="43" fillId="0" borderId="35" xfId="45" applyFont="1" applyBorder="1" applyAlignment="1">
      <alignment horizontal="center" vertical="center"/>
    </xf>
    <xf numFmtId="0" fontId="43" fillId="0" borderId="36" xfId="45" applyFont="1" applyBorder="1" applyAlignment="1">
      <alignment horizontal="center" vertical="center"/>
    </xf>
    <xf numFmtId="0" fontId="43" fillId="0" borderId="37" xfId="45" applyFont="1" applyBorder="1" applyAlignment="1">
      <alignment horizontal="center" vertical="center"/>
    </xf>
    <xf numFmtId="0" fontId="43" fillId="0" borderId="12" xfId="45" applyFont="1" applyFill="1" applyBorder="1" applyAlignment="1">
      <alignment horizontal="center" vertical="center" wrapText="1"/>
    </xf>
    <xf numFmtId="0" fontId="43" fillId="0" borderId="34" xfId="45" applyFont="1" applyFill="1" applyBorder="1" applyAlignment="1">
      <alignment horizontal="center" vertical="center" wrapText="1"/>
    </xf>
    <xf numFmtId="0" fontId="43" fillId="0" borderId="38" xfId="45" applyFont="1" applyFill="1" applyBorder="1" applyAlignment="1">
      <alignment horizontal="center" vertical="center" wrapText="1"/>
    </xf>
    <xf numFmtId="0" fontId="43" fillId="0" borderId="39" xfId="45" applyFont="1" applyFill="1" applyBorder="1" applyAlignment="1">
      <alignment horizontal="center" vertical="center" wrapText="1"/>
    </xf>
    <xf numFmtId="0" fontId="43" fillId="0" borderId="40" xfId="45" applyFont="1" applyFill="1" applyBorder="1" applyAlignment="1">
      <alignment horizontal="center" vertical="center" wrapText="1"/>
    </xf>
    <xf numFmtId="0" fontId="43" fillId="0" borderId="41" xfId="45" applyFont="1" applyFill="1" applyBorder="1" applyAlignment="1">
      <alignment horizontal="center" vertical="center" wrapText="1"/>
    </xf>
    <xf numFmtId="0" fontId="37" fillId="25" borderId="16" xfId="45" applyFont="1" applyFill="1" applyBorder="1" applyAlignment="1">
      <alignment horizontal="center"/>
    </xf>
    <xf numFmtId="0" fontId="37" fillId="25" borderId="15" xfId="45" applyFont="1" applyFill="1" applyBorder="1" applyAlignment="1">
      <alignment horizontal="center"/>
    </xf>
    <xf numFmtId="3" fontId="40" fillId="25" borderId="16" xfId="45" applyNumberFormat="1" applyFont="1" applyFill="1" applyBorder="1" applyAlignment="1">
      <alignment horizontal="right"/>
    </xf>
    <xf numFmtId="3" fontId="40" fillId="25" borderId="13" xfId="45" applyNumberFormat="1" applyFont="1" applyFill="1" applyBorder="1" applyAlignment="1">
      <alignment horizontal="right"/>
    </xf>
    <xf numFmtId="3" fontId="40" fillId="25" borderId="15" xfId="45" applyNumberFormat="1" applyFont="1" applyFill="1" applyBorder="1" applyAlignment="1">
      <alignment horizontal="right"/>
    </xf>
    <xf numFmtId="3" fontId="8" fillId="25" borderId="16" xfId="45" applyNumberFormat="1" applyFill="1" applyBorder="1" applyAlignment="1">
      <alignment vertical="center"/>
    </xf>
    <xf numFmtId="3" fontId="8" fillId="25" borderId="13" xfId="45" applyNumberFormat="1" applyFill="1" applyBorder="1" applyAlignment="1">
      <alignment vertical="center"/>
    </xf>
    <xf numFmtId="3" fontId="8" fillId="25" borderId="42" xfId="45" applyNumberFormat="1" applyFill="1" applyBorder="1" applyAlignment="1">
      <alignment vertical="center"/>
    </xf>
    <xf numFmtId="3" fontId="29" fillId="25" borderId="30" xfId="45" applyNumberFormat="1" applyFont="1" applyFill="1" applyBorder="1" applyAlignment="1">
      <alignment horizontal="right"/>
    </xf>
    <xf numFmtId="3" fontId="29" fillId="25" borderId="32" xfId="45" applyNumberFormat="1" applyFont="1" applyFill="1" applyBorder="1" applyAlignment="1">
      <alignment horizontal="right"/>
    </xf>
    <xf numFmtId="3" fontId="29" fillId="25" borderId="33" xfId="45" applyNumberFormat="1" applyFont="1" applyFill="1" applyBorder="1" applyAlignment="1">
      <alignment horizontal="right"/>
    </xf>
    <xf numFmtId="0" fontId="38" fillId="0" borderId="30" xfId="45" applyFont="1" applyBorder="1" applyAlignment="1">
      <alignment horizontal="center" vertical="center"/>
    </xf>
    <xf numFmtId="0" fontId="38" fillId="0" borderId="32" xfId="45" applyFont="1" applyBorder="1" applyAlignment="1">
      <alignment horizontal="center" vertical="center"/>
    </xf>
    <xf numFmtId="0" fontId="38" fillId="0" borderId="33" xfId="45" applyFont="1" applyBorder="1" applyAlignment="1">
      <alignment horizontal="center" vertical="center"/>
    </xf>
    <xf numFmtId="0" fontId="38" fillId="0" borderId="43" xfId="45" applyFont="1" applyBorder="1" applyAlignment="1">
      <alignment horizontal="center" vertical="center"/>
    </xf>
    <xf numFmtId="3" fontId="40" fillId="25" borderId="46" xfId="45" applyNumberFormat="1" applyFont="1" applyFill="1" applyBorder="1" applyAlignment="1">
      <alignment horizontal="right"/>
    </xf>
    <xf numFmtId="3" fontId="40" fillId="25" borderId="18" xfId="45" applyNumberFormat="1" applyFont="1" applyFill="1" applyBorder="1" applyAlignment="1">
      <alignment horizontal="right"/>
    </xf>
    <xf numFmtId="3" fontId="40" fillId="25" borderId="27" xfId="45" applyNumberFormat="1" applyFont="1" applyFill="1" applyBorder="1" applyAlignment="1">
      <alignment horizontal="right"/>
    </xf>
    <xf numFmtId="3" fontId="40" fillId="25" borderId="47" xfId="45" applyNumberFormat="1" applyFont="1" applyFill="1" applyBorder="1" applyAlignment="1">
      <alignment horizontal="right"/>
    </xf>
    <xf numFmtId="3" fontId="40" fillId="25" borderId="11" xfId="45" applyNumberFormat="1" applyFont="1" applyFill="1" applyBorder="1" applyAlignment="1">
      <alignment horizontal="right"/>
    </xf>
    <xf numFmtId="3" fontId="40" fillId="25" borderId="28" xfId="45" applyNumberFormat="1" applyFont="1" applyFill="1" applyBorder="1" applyAlignment="1">
      <alignment horizontal="right"/>
    </xf>
    <xf numFmtId="38" fontId="38" fillId="0" borderId="46" xfId="33" applyFont="1" applyBorder="1" applyAlignment="1">
      <alignment horizontal="right" vertical="center"/>
    </xf>
    <xf numFmtId="38" fontId="38" fillId="0" borderId="18" xfId="33" applyFont="1" applyBorder="1" applyAlignment="1">
      <alignment horizontal="right" vertical="center"/>
    </xf>
    <xf numFmtId="38" fontId="38" fillId="0" borderId="48" xfId="33" applyFont="1" applyBorder="1" applyAlignment="1">
      <alignment horizontal="right" vertical="center"/>
    </xf>
    <xf numFmtId="38" fontId="38" fillId="0" borderId="14" xfId="33" applyFont="1" applyBorder="1" applyAlignment="1">
      <alignment horizontal="right" vertical="center"/>
    </xf>
    <xf numFmtId="38" fontId="38" fillId="0" borderId="0" xfId="33" applyFont="1" applyBorder="1" applyAlignment="1">
      <alignment horizontal="right" vertical="center"/>
    </xf>
    <xf numFmtId="38" fontId="38" fillId="0" borderId="49" xfId="33" applyFont="1" applyBorder="1" applyAlignment="1">
      <alignment horizontal="right" vertical="center"/>
    </xf>
    <xf numFmtId="38" fontId="38" fillId="0" borderId="47" xfId="33" applyFont="1" applyBorder="1" applyAlignment="1">
      <alignment horizontal="right" vertical="center"/>
    </xf>
    <xf numFmtId="38" fontId="38" fillId="0" borderId="11" xfId="33" applyFont="1" applyBorder="1" applyAlignment="1">
      <alignment horizontal="right" vertical="center"/>
    </xf>
    <xf numFmtId="38" fontId="38" fillId="0" borderId="50" xfId="33" applyFont="1" applyBorder="1" applyAlignment="1">
      <alignment horizontal="right" vertical="center"/>
    </xf>
    <xf numFmtId="0" fontId="43" fillId="0" borderId="16" xfId="45" applyFont="1" applyFill="1" applyBorder="1" applyAlignment="1">
      <alignment horizontal="right" vertical="center"/>
    </xf>
    <xf numFmtId="0" fontId="43" fillId="0" borderId="13" xfId="45" applyFont="1" applyFill="1" applyBorder="1" applyAlignment="1">
      <alignment horizontal="right" vertical="center"/>
    </xf>
    <xf numFmtId="0" fontId="43" fillId="0" borderId="42" xfId="45" applyFont="1" applyFill="1" applyBorder="1" applyAlignment="1">
      <alignment horizontal="right" vertical="center"/>
    </xf>
    <xf numFmtId="0" fontId="43" fillId="0" borderId="46" xfId="45" applyFont="1" applyBorder="1" applyAlignment="1">
      <alignment horizontal="center" vertical="center"/>
    </xf>
    <xf numFmtId="0" fontId="43" fillId="0" borderId="18" xfId="45" applyFont="1" applyBorder="1" applyAlignment="1">
      <alignment horizontal="center" vertical="center"/>
    </xf>
    <xf numFmtId="0" fontId="43" fillId="0" borderId="47" xfId="45" applyFont="1" applyBorder="1" applyAlignment="1">
      <alignment horizontal="center" vertical="center"/>
    </xf>
    <xf numFmtId="0" fontId="43" fillId="0" borderId="11" xfId="45" applyFont="1" applyBorder="1" applyAlignment="1">
      <alignment horizontal="center" vertical="center"/>
    </xf>
    <xf numFmtId="0" fontId="26" fillId="25" borderId="17" xfId="45" quotePrefix="1" applyFont="1" applyFill="1" applyBorder="1" applyAlignment="1">
      <alignment vertical="center"/>
    </xf>
    <xf numFmtId="0" fontId="26" fillId="25" borderId="27" xfId="45" quotePrefix="1" applyFont="1" applyFill="1" applyBorder="1" applyAlignment="1">
      <alignment vertical="center"/>
    </xf>
    <xf numFmtId="0" fontId="26" fillId="25" borderId="19" xfId="45" quotePrefix="1" applyFont="1" applyFill="1" applyBorder="1" applyAlignment="1">
      <alignment vertical="center"/>
    </xf>
    <xf numFmtId="0" fontId="26" fillId="25" borderId="28" xfId="45" quotePrefix="1" applyFont="1" applyFill="1" applyBorder="1" applyAlignment="1">
      <alignment vertical="center"/>
    </xf>
    <xf numFmtId="0" fontId="43" fillId="0" borderId="44" xfId="45" applyFont="1" applyBorder="1" applyAlignment="1">
      <alignment horizontal="right"/>
    </xf>
    <xf numFmtId="0" fontId="43" fillId="0" borderId="45" xfId="45" applyFont="1" applyBorder="1" applyAlignment="1">
      <alignment horizontal="right"/>
    </xf>
    <xf numFmtId="0" fontId="37" fillId="25" borderId="46" xfId="45" applyFont="1" applyFill="1" applyBorder="1" applyAlignment="1">
      <alignment horizontal="center"/>
    </xf>
    <xf numFmtId="0" fontId="37" fillId="25" borderId="27" xfId="45" applyFont="1" applyFill="1" applyBorder="1" applyAlignment="1">
      <alignment horizontal="center"/>
    </xf>
    <xf numFmtId="0" fontId="37" fillId="25" borderId="47" xfId="45" applyFont="1" applyFill="1" applyBorder="1" applyAlignment="1">
      <alignment horizontal="center"/>
    </xf>
    <xf numFmtId="0" fontId="37" fillId="25" borderId="28" xfId="45" applyFont="1" applyFill="1" applyBorder="1" applyAlignment="1">
      <alignment horizontal="center"/>
    </xf>
    <xf numFmtId="3" fontId="43" fillId="0" borderId="44" xfId="45" applyNumberFormat="1" applyFont="1" applyBorder="1" applyAlignment="1">
      <alignment horizontal="right"/>
    </xf>
    <xf numFmtId="3" fontId="43" fillId="0" borderId="45" xfId="45" applyNumberFormat="1" applyFont="1" applyBorder="1" applyAlignment="1">
      <alignment horizontal="right"/>
    </xf>
    <xf numFmtId="0" fontId="8" fillId="0" borderId="44" xfId="45" applyBorder="1" applyAlignment="1">
      <alignment horizontal="center" vertical="center"/>
    </xf>
    <xf numFmtId="0" fontId="8" fillId="0" borderId="51" xfId="45" applyBorder="1" applyAlignment="1">
      <alignment horizontal="center" vertical="center"/>
    </xf>
    <xf numFmtId="0" fontId="8" fillId="0" borderId="52" xfId="45" applyBorder="1" applyAlignment="1">
      <alignment horizontal="center" vertical="center"/>
    </xf>
    <xf numFmtId="0" fontId="41" fillId="0" borderId="46" xfId="45" applyFont="1" applyBorder="1" applyAlignment="1">
      <alignment vertical="center"/>
    </xf>
    <xf numFmtId="0" fontId="41" fillId="0" borderId="14" xfId="45" applyFont="1" applyBorder="1" applyAlignment="1">
      <alignment vertical="center"/>
    </xf>
    <xf numFmtId="0" fontId="41" fillId="0" borderId="38" xfId="45" applyFont="1" applyBorder="1" applyAlignment="1">
      <alignment vertical="center"/>
    </xf>
    <xf numFmtId="0" fontId="41" fillId="0" borderId="17" xfId="45" applyFont="1" applyBorder="1" applyAlignment="1">
      <alignment horizontal="center" vertical="center"/>
    </xf>
    <xf numFmtId="0" fontId="41" fillId="0" borderId="53" xfId="45" applyFont="1" applyBorder="1" applyAlignment="1">
      <alignment horizontal="center" vertical="center"/>
    </xf>
    <xf numFmtId="0" fontId="41" fillId="0" borderId="19" xfId="45" applyFont="1" applyBorder="1" applyAlignment="1">
      <alignment horizontal="center" vertical="center"/>
    </xf>
    <xf numFmtId="177" fontId="42" fillId="0" borderId="46" xfId="45" applyNumberFormat="1" applyFont="1" applyBorder="1" applyAlignment="1">
      <alignment horizontal="center" vertical="center"/>
    </xf>
    <xf numFmtId="177" fontId="42" fillId="0" borderId="14" xfId="45" applyNumberFormat="1" applyFont="1" applyBorder="1" applyAlignment="1">
      <alignment horizontal="center" vertical="center"/>
    </xf>
    <xf numFmtId="177" fontId="42" fillId="0" borderId="47" xfId="45" applyNumberFormat="1" applyFont="1" applyBorder="1" applyAlignment="1">
      <alignment horizontal="center" vertical="center"/>
    </xf>
    <xf numFmtId="0" fontId="43" fillId="0" borderId="46" xfId="45" applyFont="1" applyFill="1" applyBorder="1" applyAlignment="1">
      <alignment horizontal="right" vertical="center"/>
    </xf>
    <xf numFmtId="0" fontId="43" fillId="0" borderId="18" xfId="45" applyFont="1" applyFill="1" applyBorder="1" applyAlignment="1">
      <alignment horizontal="right" vertical="center"/>
    </xf>
    <xf numFmtId="0" fontId="43" fillId="0" borderId="48" xfId="45" applyFont="1" applyFill="1" applyBorder="1" applyAlignment="1">
      <alignment horizontal="right" vertical="center"/>
    </xf>
    <xf numFmtId="0" fontId="43" fillId="0" borderId="47" xfId="45" applyFont="1" applyFill="1" applyBorder="1" applyAlignment="1">
      <alignment horizontal="right" vertical="center"/>
    </xf>
    <xf numFmtId="0" fontId="43" fillId="0" borderId="11" xfId="45" applyFont="1" applyFill="1" applyBorder="1" applyAlignment="1">
      <alignment horizontal="right" vertical="center"/>
    </xf>
    <xf numFmtId="0" fontId="43" fillId="0" borderId="50" xfId="45" applyFont="1" applyFill="1" applyBorder="1" applyAlignment="1">
      <alignment horizontal="right" vertical="center"/>
    </xf>
    <xf numFmtId="0" fontId="25" fillId="25" borderId="17" xfId="45" applyFont="1" applyFill="1" applyBorder="1" applyAlignment="1">
      <alignment horizontal="left" vertical="center"/>
    </xf>
    <xf numFmtId="0" fontId="25" fillId="25" borderId="27" xfId="45" applyFont="1" applyFill="1" applyBorder="1" applyAlignment="1">
      <alignment horizontal="left" vertical="center"/>
    </xf>
    <xf numFmtId="0" fontId="25" fillId="25" borderId="19" xfId="45" applyFont="1" applyFill="1" applyBorder="1" applyAlignment="1">
      <alignment horizontal="left" vertical="center"/>
    </xf>
    <xf numFmtId="0" fontId="25" fillId="25" borderId="28" xfId="45" applyFont="1" applyFill="1" applyBorder="1" applyAlignment="1">
      <alignment horizontal="left" vertical="center"/>
    </xf>
    <xf numFmtId="0" fontId="43" fillId="0" borderId="54" xfId="45" applyFont="1" applyBorder="1" applyAlignment="1">
      <alignment horizontal="center" vertical="center"/>
    </xf>
    <xf numFmtId="0" fontId="43" fillId="0" borderId="55" xfId="45" applyFont="1" applyBorder="1" applyAlignment="1">
      <alignment horizontal="center" vertical="center"/>
    </xf>
    <xf numFmtId="0" fontId="41" fillId="0" borderId="78" xfId="45" applyFont="1" applyBorder="1" applyAlignment="1">
      <alignment vertical="center"/>
    </xf>
    <xf numFmtId="0" fontId="41" fillId="0" borderId="79" xfId="45" applyFont="1" applyBorder="1" applyAlignment="1">
      <alignment vertical="center"/>
    </xf>
    <xf numFmtId="0" fontId="41" fillId="0" borderId="80" xfId="45" applyFont="1" applyBorder="1" applyAlignment="1">
      <alignment vertical="center"/>
    </xf>
    <xf numFmtId="0" fontId="43" fillId="0" borderId="35" xfId="45" applyFont="1" applyFill="1" applyBorder="1" applyAlignment="1">
      <alignment horizontal="center" vertical="center" wrapText="1"/>
    </xf>
    <xf numFmtId="0" fontId="43" fillId="0" borderId="37" xfId="45" applyFont="1" applyFill="1" applyBorder="1" applyAlignment="1">
      <alignment horizontal="center" vertical="center" wrapText="1"/>
    </xf>
    <xf numFmtId="0" fontId="43" fillId="0" borderId="70" xfId="45" applyFont="1" applyFill="1" applyBorder="1" applyAlignment="1">
      <alignment horizontal="center" vertical="center" wrapText="1"/>
    </xf>
    <xf numFmtId="0" fontId="41" fillId="0" borderId="75" xfId="45" applyFont="1" applyBorder="1" applyAlignment="1">
      <alignment horizontal="center" vertical="center"/>
    </xf>
    <xf numFmtId="0" fontId="41" fillId="0" borderId="76" xfId="45" applyFont="1" applyBorder="1" applyAlignment="1">
      <alignment horizontal="center" vertical="center"/>
    </xf>
    <xf numFmtId="0" fontId="41" fillId="0" borderId="77" xfId="45" applyFont="1" applyBorder="1" applyAlignment="1">
      <alignment horizontal="center" vertical="center"/>
    </xf>
    <xf numFmtId="177" fontId="42" fillId="0" borderId="44" xfId="45" applyNumberFormat="1" applyFont="1" applyBorder="1" applyAlignment="1">
      <alignment horizontal="center" vertical="center"/>
    </xf>
    <xf numFmtId="177" fontId="42" fillId="0" borderId="51" xfId="45" applyNumberFormat="1" applyFont="1" applyBorder="1" applyAlignment="1">
      <alignment horizontal="center" vertical="center"/>
    </xf>
    <xf numFmtId="177" fontId="42" fillId="0" borderId="45" xfId="45" applyNumberFormat="1" applyFont="1" applyBorder="1" applyAlignment="1">
      <alignment horizontal="center" vertical="center"/>
    </xf>
    <xf numFmtId="0" fontId="26" fillId="0" borderId="14" xfId="45" applyFont="1" applyBorder="1" applyAlignment="1">
      <alignment horizontal="center" vertical="center"/>
    </xf>
    <xf numFmtId="0" fontId="25" fillId="0" borderId="54" xfId="45" applyFont="1" applyBorder="1" applyAlignment="1">
      <alignment horizontal="center" vertical="center"/>
    </xf>
    <xf numFmtId="0" fontId="25" fillId="0" borderId="19" xfId="45" applyFont="1" applyBorder="1" applyAlignment="1">
      <alignment horizontal="center" vertical="center"/>
    </xf>
    <xf numFmtId="0" fontId="8" fillId="0" borderId="10" xfId="45" applyBorder="1" applyAlignment="1">
      <alignment horizontal="center" vertical="center"/>
    </xf>
    <xf numFmtId="0" fontId="8" fillId="0" borderId="55" xfId="45" applyBorder="1" applyAlignment="1">
      <alignment horizontal="center" vertical="center"/>
    </xf>
    <xf numFmtId="0" fontId="8" fillId="0" borderId="36" xfId="45" applyBorder="1" applyAlignment="1">
      <alignment horizontal="center" vertical="center"/>
    </xf>
    <xf numFmtId="0" fontId="8" fillId="0" borderId="57" xfId="45" applyFill="1" applyBorder="1" applyAlignment="1">
      <alignment horizontal="center" vertical="center" textRotation="255"/>
    </xf>
    <xf numFmtId="0" fontId="8" fillId="0" borderId="58" xfId="45" applyFill="1" applyBorder="1" applyAlignment="1">
      <alignment horizontal="center" vertical="center" textRotation="255"/>
    </xf>
    <xf numFmtId="0" fontId="8" fillId="0" borderId="59" xfId="45" applyFill="1" applyBorder="1" applyAlignment="1">
      <alignment horizontal="center" vertical="center" textRotation="255"/>
    </xf>
    <xf numFmtId="0" fontId="8" fillId="0" borderId="60" xfId="45" applyFill="1" applyBorder="1" applyAlignment="1">
      <alignment horizontal="center" vertical="center" textRotation="255"/>
    </xf>
    <xf numFmtId="0" fontId="8" fillId="0" borderId="61" xfId="45" applyFill="1" applyBorder="1" applyAlignment="1">
      <alignment horizontal="center" vertical="center" textRotation="255"/>
    </xf>
    <xf numFmtId="0" fontId="8" fillId="0" borderId="62" xfId="45" applyFill="1" applyBorder="1" applyAlignment="1">
      <alignment horizontal="center" vertical="center" textRotation="255"/>
    </xf>
    <xf numFmtId="0" fontId="25" fillId="0" borderId="12" xfId="45" applyFont="1" applyBorder="1" applyAlignment="1">
      <alignment horizontal="center" vertical="center"/>
    </xf>
    <xf numFmtId="0" fontId="8" fillId="0" borderId="35" xfId="45" applyBorder="1" applyAlignment="1">
      <alignment horizontal="center" vertical="center"/>
    </xf>
    <xf numFmtId="0" fontId="25" fillId="0" borderId="66" xfId="45" applyFont="1" applyFill="1" applyBorder="1" applyAlignment="1">
      <alignment horizontal="center" vertical="center" wrapText="1"/>
    </xf>
    <xf numFmtId="0" fontId="8" fillId="0" borderId="67" xfId="45" applyBorder="1" applyAlignment="1">
      <alignment horizontal="center" vertical="center"/>
    </xf>
    <xf numFmtId="0" fontId="8" fillId="0" borderId="34" xfId="45" applyBorder="1" applyAlignment="1">
      <alignment horizontal="center" vertical="center"/>
    </xf>
    <xf numFmtId="0" fontId="26" fillId="0" borderId="26" xfId="45" applyFont="1" applyBorder="1" applyAlignment="1">
      <alignment horizontal="center" vertical="center"/>
    </xf>
    <xf numFmtId="0" fontId="26" fillId="0" borderId="13" xfId="45" applyFont="1" applyBorder="1" applyAlignment="1">
      <alignment horizontal="center" vertical="center"/>
    </xf>
    <xf numFmtId="0" fontId="26" fillId="0" borderId="42" xfId="45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8" fillId="0" borderId="0" xfId="45" applyBorder="1" applyAlignment="1">
      <alignment horizontal="center" vertical="center"/>
    </xf>
    <xf numFmtId="0" fontId="26" fillId="0" borderId="54" xfId="45" applyFont="1" applyBorder="1" applyAlignment="1">
      <alignment horizontal="center" vertical="center" wrapText="1"/>
    </xf>
    <xf numFmtId="0" fontId="26" fillId="0" borderId="10" xfId="45" applyFont="1" applyBorder="1" applyAlignment="1">
      <alignment horizontal="center" vertical="center" wrapText="1"/>
    </xf>
    <xf numFmtId="0" fontId="26" fillId="0" borderId="34" xfId="45" applyFont="1" applyBorder="1" applyAlignment="1">
      <alignment horizontal="center" vertical="center" wrapText="1"/>
    </xf>
    <xf numFmtId="0" fontId="8" fillId="0" borderId="53" xfId="49" applyBorder="1" applyAlignment="1">
      <alignment horizontal="center" vertical="center"/>
    </xf>
    <xf numFmtId="0" fontId="8" fillId="0" borderId="0" xfId="49" applyAlignment="1">
      <alignment horizontal="center" vertical="center"/>
    </xf>
    <xf numFmtId="0" fontId="8" fillId="0" borderId="63" xfId="49" applyBorder="1" applyAlignment="1">
      <alignment horizontal="center" vertical="center"/>
    </xf>
    <xf numFmtId="0" fontId="8" fillId="0" borderId="64" xfId="49" applyBorder="1" applyAlignment="1">
      <alignment horizontal="center" vertical="center"/>
    </xf>
    <xf numFmtId="0" fontId="8" fillId="0" borderId="65" xfId="49" applyBorder="1" applyAlignment="1">
      <alignment horizontal="center" vertical="center"/>
    </xf>
    <xf numFmtId="0" fontId="8" fillId="0" borderId="39" xfId="49" applyBorder="1" applyAlignment="1">
      <alignment horizontal="center" vertical="center"/>
    </xf>
    <xf numFmtId="0" fontId="25" fillId="0" borderId="30" xfId="45" applyFont="1" applyBorder="1" applyAlignment="1">
      <alignment horizontal="center" vertical="center"/>
    </xf>
    <xf numFmtId="0" fontId="8" fillId="0" borderId="32" xfId="45" applyBorder="1" applyAlignment="1">
      <alignment horizontal="center" vertical="center"/>
    </xf>
    <xf numFmtId="0" fontId="43" fillId="0" borderId="48" xfId="45" applyFont="1" applyBorder="1" applyAlignment="1">
      <alignment horizontal="center" vertical="center"/>
    </xf>
    <xf numFmtId="0" fontId="43" fillId="0" borderId="50" xfId="45" applyFont="1" applyBorder="1" applyAlignment="1">
      <alignment horizontal="center" vertical="center"/>
    </xf>
    <xf numFmtId="0" fontId="8" fillId="0" borderId="56" xfId="49" applyFont="1" applyBorder="1" applyAlignment="1">
      <alignment horizontal="center" vertical="top"/>
    </xf>
    <xf numFmtId="0" fontId="8" fillId="0" borderId="56" xfId="49" applyBorder="1" applyAlignment="1">
      <alignment horizontal="center" vertical="top"/>
    </xf>
    <xf numFmtId="176" fontId="45" fillId="0" borderId="56" xfId="45" applyNumberFormat="1" applyFont="1" applyBorder="1" applyAlignment="1">
      <alignment horizontal="center" vertical="center"/>
    </xf>
    <xf numFmtId="0" fontId="43" fillId="0" borderId="46" xfId="45" applyFont="1" applyBorder="1" applyAlignment="1">
      <alignment horizontal="right"/>
    </xf>
    <xf numFmtId="0" fontId="43" fillId="0" borderId="47" xfId="45" applyFont="1" applyBorder="1" applyAlignment="1">
      <alignment horizontal="right"/>
    </xf>
    <xf numFmtId="3" fontId="43" fillId="0" borderId="46" xfId="45" applyNumberFormat="1" applyFont="1" applyBorder="1" applyAlignment="1">
      <alignment horizontal="right"/>
    </xf>
    <xf numFmtId="3" fontId="43" fillId="0" borderId="47" xfId="45" applyNumberFormat="1" applyFont="1" applyBorder="1" applyAlignment="1">
      <alignment horizontal="right"/>
    </xf>
    <xf numFmtId="0" fontId="8" fillId="0" borderId="56" xfId="45" applyFont="1" applyBorder="1" applyAlignment="1">
      <alignment horizontal="center" vertical="center"/>
    </xf>
    <xf numFmtId="0" fontId="8" fillId="0" borderId="56" xfId="45" applyBorder="1" applyAlignment="1">
      <alignment horizontal="center" vertical="center"/>
    </xf>
    <xf numFmtId="0" fontId="44" fillId="0" borderId="0" xfId="45" applyFont="1" applyAlignment="1">
      <alignment horizontal="center" vertical="top" wrapText="1"/>
    </xf>
    <xf numFmtId="0" fontId="26" fillId="0" borderId="54" xfId="45" applyFont="1" applyBorder="1" applyAlignment="1">
      <alignment horizontal="center" vertical="center"/>
    </xf>
    <xf numFmtId="0" fontId="8" fillId="0" borderId="10" xfId="45" applyBorder="1" applyAlignment="1">
      <alignment vertical="center"/>
    </xf>
    <xf numFmtId="0" fontId="8" fillId="0" borderId="34" xfId="45" applyBorder="1" applyAlignment="1">
      <alignment vertical="center"/>
    </xf>
    <xf numFmtId="0" fontId="8" fillId="0" borderId="19" xfId="45" applyBorder="1" applyAlignment="1">
      <alignment vertical="center"/>
    </xf>
    <xf numFmtId="0" fontId="8" fillId="0" borderId="11" xfId="45" applyBorder="1" applyAlignment="1">
      <alignment vertical="center"/>
    </xf>
    <xf numFmtId="0" fontId="8" fillId="0" borderId="28" xfId="45" applyBorder="1" applyAlignment="1">
      <alignment vertical="center"/>
    </xf>
    <xf numFmtId="0" fontId="26" fillId="0" borderId="12" xfId="45" applyFont="1" applyBorder="1" applyAlignment="1">
      <alignment horizontal="center" vertical="center" wrapText="1"/>
    </xf>
    <xf numFmtId="0" fontId="26" fillId="0" borderId="14" xfId="45" applyFont="1" applyBorder="1" applyAlignment="1">
      <alignment horizontal="center" vertical="center" wrapText="1"/>
    </xf>
    <xf numFmtId="0" fontId="26" fillId="0" borderId="35" xfId="45" applyFont="1" applyBorder="1" applyAlignment="1">
      <alignment horizontal="center" vertical="center" wrapText="1"/>
    </xf>
    <xf numFmtId="0" fontId="26" fillId="0" borderId="12" xfId="45" applyFont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34" xfId="45" applyFont="1" applyBorder="1" applyAlignment="1">
      <alignment horizontal="center" vertical="center"/>
    </xf>
    <xf numFmtId="0" fontId="26" fillId="0" borderId="0" xfId="45" applyFont="1" applyBorder="1" applyAlignment="1">
      <alignment horizontal="center" vertical="center"/>
    </xf>
    <xf numFmtId="0" fontId="26" fillId="0" borderId="63" xfId="45" applyFont="1" applyBorder="1" applyAlignment="1">
      <alignment horizontal="center" vertical="center"/>
    </xf>
    <xf numFmtId="0" fontId="26" fillId="0" borderId="35" xfId="45" applyFont="1" applyBorder="1" applyAlignment="1">
      <alignment horizontal="center" vertical="center"/>
    </xf>
    <xf numFmtId="0" fontId="26" fillId="0" borderId="36" xfId="45" applyFont="1" applyBorder="1" applyAlignment="1">
      <alignment horizontal="center" vertical="center"/>
    </xf>
    <xf numFmtId="0" fontId="26" fillId="0" borderId="37" xfId="45" applyFont="1" applyBorder="1" applyAlignment="1">
      <alignment horizontal="center" vertical="center"/>
    </xf>
    <xf numFmtId="0" fontId="26" fillId="0" borderId="16" xfId="45" applyFont="1" applyBorder="1" applyAlignment="1">
      <alignment horizontal="center" vertical="center"/>
    </xf>
    <xf numFmtId="0" fontId="8" fillId="0" borderId="13" xfId="49" applyBorder="1" applyAlignment="1">
      <alignment horizontal="center" vertical="center"/>
    </xf>
    <xf numFmtId="0" fontId="8" fillId="0" borderId="42" xfId="49" applyBorder="1" applyAlignment="1">
      <alignment horizontal="center" vertical="center"/>
    </xf>
    <xf numFmtId="0" fontId="37" fillId="25" borderId="16" xfId="45" applyFont="1" applyFill="1" applyBorder="1" applyAlignment="1">
      <alignment horizontal="center" vertical="center"/>
    </xf>
    <xf numFmtId="0" fontId="37" fillId="25" borderId="13" xfId="49" applyFont="1" applyFill="1" applyBorder="1" applyAlignment="1">
      <alignment horizontal="center" vertical="center"/>
    </xf>
    <xf numFmtId="0" fontId="37" fillId="25" borderId="42" xfId="49" applyFont="1" applyFill="1" applyBorder="1" applyAlignment="1">
      <alignment horizontal="center" vertical="center"/>
    </xf>
    <xf numFmtId="0" fontId="25" fillId="0" borderId="10" xfId="45" applyFont="1" applyFill="1" applyBorder="1" applyAlignment="1">
      <alignment horizontal="center" vertical="center"/>
    </xf>
    <xf numFmtId="0" fontId="25" fillId="0" borderId="34" xfId="45" applyFont="1" applyFill="1" applyBorder="1" applyAlignment="1">
      <alignment horizontal="center" vertical="center"/>
    </xf>
    <xf numFmtId="0" fontId="25" fillId="0" borderId="67" xfId="45" applyFont="1" applyFill="1" applyBorder="1" applyAlignment="1">
      <alignment horizontal="center" vertical="center"/>
    </xf>
    <xf numFmtId="0" fontId="25" fillId="0" borderId="36" xfId="45" applyFont="1" applyFill="1" applyBorder="1" applyAlignment="1">
      <alignment horizontal="center" vertical="center"/>
    </xf>
    <xf numFmtId="0" fontId="25" fillId="0" borderId="37" xfId="45" applyFont="1" applyFill="1" applyBorder="1" applyAlignment="1">
      <alignment horizontal="center" vertical="center"/>
    </xf>
    <xf numFmtId="0" fontId="8" fillId="25" borderId="13" xfId="45" applyFill="1" applyBorder="1" applyAlignment="1">
      <alignment vertical="center"/>
    </xf>
    <xf numFmtId="0" fontId="8" fillId="25" borderId="42" xfId="45" applyFill="1" applyBorder="1" applyAlignment="1">
      <alignment vertical="center"/>
    </xf>
    <xf numFmtId="0" fontId="27" fillId="0" borderId="12" xfId="49" applyFont="1" applyBorder="1" applyAlignment="1">
      <alignment horizontal="center" vertical="center" wrapText="1"/>
    </xf>
    <xf numFmtId="0" fontId="27" fillId="0" borderId="40" xfId="49" applyFont="1" applyBorder="1" applyAlignment="1">
      <alignment horizontal="center" vertical="center" wrapText="1"/>
    </xf>
    <xf numFmtId="0" fontId="27" fillId="0" borderId="35" xfId="49" applyFont="1" applyBorder="1" applyAlignment="1">
      <alignment horizontal="center" vertical="center" wrapText="1"/>
    </xf>
    <xf numFmtId="0" fontId="27" fillId="0" borderId="70" xfId="49" applyFont="1" applyBorder="1" applyAlignment="1">
      <alignment horizontal="center" vertical="center" wrapText="1"/>
    </xf>
    <xf numFmtId="0" fontId="41" fillId="0" borderId="0" xfId="49" applyFont="1" applyAlignment="1">
      <alignment horizontal="center" vertical="center"/>
    </xf>
    <xf numFmtId="0" fontId="41" fillId="0" borderId="11" xfId="49" applyFont="1" applyBorder="1" applyAlignment="1">
      <alignment horizontal="center" vertical="center"/>
    </xf>
    <xf numFmtId="0" fontId="25" fillId="0" borderId="47" xfId="45" applyFont="1" applyBorder="1" applyAlignment="1">
      <alignment horizontal="center" vertical="center"/>
    </xf>
    <xf numFmtId="0" fontId="25" fillId="0" borderId="12" xfId="45" applyFont="1" applyBorder="1" applyAlignment="1">
      <alignment vertical="center" wrapText="1"/>
    </xf>
    <xf numFmtId="0" fontId="8" fillId="0" borderId="10" xfId="49" applyBorder="1" applyAlignment="1">
      <alignment vertical="center" wrapText="1"/>
    </xf>
    <xf numFmtId="0" fontId="8" fillId="0" borderId="34" xfId="49" applyBorder="1" applyAlignment="1">
      <alignment vertical="center"/>
    </xf>
    <xf numFmtId="0" fontId="8" fillId="0" borderId="35" xfId="49" applyBorder="1" applyAlignment="1">
      <alignment vertical="center" wrapText="1"/>
    </xf>
    <xf numFmtId="0" fontId="8" fillId="0" borderId="36" xfId="49" applyBorder="1" applyAlignment="1">
      <alignment vertical="center" wrapText="1"/>
    </xf>
    <xf numFmtId="0" fontId="8" fillId="0" borderId="37" xfId="49" applyBorder="1" applyAlignment="1">
      <alignment vertical="center"/>
    </xf>
    <xf numFmtId="0" fontId="27" fillId="0" borderId="10" xfId="45" applyFont="1" applyBorder="1" applyAlignment="1">
      <alignment horizontal="center" vertical="center" wrapText="1"/>
    </xf>
    <xf numFmtId="0" fontId="8" fillId="0" borderId="36" xfId="49" applyBorder="1" applyAlignment="1">
      <alignment vertical="center"/>
    </xf>
    <xf numFmtId="0" fontId="41" fillId="0" borderId="56" xfId="45" applyFont="1" applyBorder="1" applyAlignment="1">
      <alignment horizontal="center" vertical="center"/>
    </xf>
    <xf numFmtId="0" fontId="25" fillId="0" borderId="68" xfId="45" applyFont="1" applyBorder="1" applyAlignment="1">
      <alignment horizontal="center" vertical="center"/>
    </xf>
    <xf numFmtId="0" fontId="25" fillId="0" borderId="35" xfId="45" applyFont="1" applyBorder="1" applyAlignment="1">
      <alignment horizontal="center" vertical="center"/>
    </xf>
    <xf numFmtId="0" fontId="25" fillId="0" borderId="69" xfId="45" applyFont="1" applyBorder="1" applyAlignment="1">
      <alignment horizontal="center" vertical="center"/>
    </xf>
    <xf numFmtId="0" fontId="38" fillId="0" borderId="29" xfId="45" applyFont="1" applyBorder="1" applyAlignment="1">
      <alignment horizontal="center" vertical="center"/>
    </xf>
    <xf numFmtId="0" fontId="38" fillId="0" borderId="72" xfId="45" applyFont="1" applyBorder="1" applyAlignment="1">
      <alignment horizontal="center" vertical="center"/>
    </xf>
    <xf numFmtId="0" fontId="38" fillId="0" borderId="71" xfId="45" applyFont="1" applyBorder="1" applyAlignment="1">
      <alignment horizontal="center" vertical="center"/>
    </xf>
    <xf numFmtId="0" fontId="38" fillId="0" borderId="73" xfId="45" applyFont="1" applyBorder="1" applyAlignment="1">
      <alignment horizontal="center" vertical="center"/>
    </xf>
    <xf numFmtId="0" fontId="8" fillId="0" borderId="14" xfId="45" applyBorder="1" applyAlignment="1">
      <alignment horizontal="center" vertical="center"/>
    </xf>
    <xf numFmtId="0" fontId="8" fillId="0" borderId="74" xfId="45" applyBorder="1" applyAlignment="1">
      <alignment horizontal="center" vertical="center"/>
    </xf>
    <xf numFmtId="0" fontId="30" fillId="25" borderId="29" xfId="45" applyFont="1" applyFill="1" applyBorder="1" applyAlignment="1">
      <alignment vertical="center"/>
    </xf>
    <xf numFmtId="0" fontId="30" fillId="25" borderId="71" xfId="45" applyFont="1" applyFill="1" applyBorder="1" applyAlignment="1">
      <alignment vertical="center"/>
    </xf>
    <xf numFmtId="0" fontId="30" fillId="25" borderId="29" xfId="45" applyFont="1" applyFill="1" applyBorder="1" applyAlignment="1">
      <alignment horizontal="center" vertical="center"/>
    </xf>
    <xf numFmtId="0" fontId="30" fillId="25" borderId="72" xfId="45" applyFont="1" applyFill="1" applyBorder="1" applyAlignment="1">
      <alignment horizontal="center" vertical="center"/>
    </xf>
    <xf numFmtId="0" fontId="30" fillId="25" borderId="71" xfId="45" applyFont="1" applyFill="1" applyBorder="1" applyAlignment="1">
      <alignment horizontal="center" vertical="center"/>
    </xf>
  </cellXfs>
  <cellStyles count="51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19"/>
    <cellStyle name="アクセント 2" xfId="20"/>
    <cellStyle name="アクセント 3" xfId="21"/>
    <cellStyle name="アクセント 4" xfId="22"/>
    <cellStyle name="アクセント 5" xfId="23"/>
    <cellStyle name="アクセント 6" xfId="24"/>
    <cellStyle name="タイトル" xfId="25"/>
    <cellStyle name="チェック セル" xfId="26"/>
    <cellStyle name="どちらでもない" xfId="27"/>
    <cellStyle name="メモ" xfId="28"/>
    <cellStyle name="リンク セル" xfId="29"/>
    <cellStyle name="悪い" xfId="30"/>
    <cellStyle name="計算" xfId="31"/>
    <cellStyle name="警告文" xfId="32"/>
    <cellStyle name="桁区切り" xfId="33" builtinId="6"/>
    <cellStyle name="桁区切り 2" xfId="34"/>
    <cellStyle name="桁区切り 2 2" xfId="35"/>
    <cellStyle name="見出し 1" xfId="36"/>
    <cellStyle name="見出し 2" xfId="37"/>
    <cellStyle name="見出し 3" xfId="38"/>
    <cellStyle name="見出し 4" xfId="39"/>
    <cellStyle name="集計" xfId="40"/>
    <cellStyle name="出力" xfId="41"/>
    <cellStyle name="説明文" xfId="42"/>
    <cellStyle name="入力" xfId="43"/>
    <cellStyle name="標準" xfId="0" builtinId="0"/>
    <cellStyle name="標準 2" xfId="44"/>
    <cellStyle name="標準 2 2" xfId="45"/>
    <cellStyle name="標準 3" xfId="46"/>
    <cellStyle name="標準 3 2" xfId="47"/>
    <cellStyle name="標準_原本 申告書DATA" xfId="48"/>
    <cellStyle name="標準_入力帳票レイアウト" xfId="49"/>
    <cellStyle name="良い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J263"/>
  <sheetViews>
    <sheetView showGridLines="0" tabSelected="1" view="pageBreakPreview" zoomScale="85" zoomScaleNormal="100" zoomScaleSheetLayoutView="85" workbookViewId="0">
      <pane xSplit="1" ySplit="12" topLeftCell="B13" activePane="bottomRight" state="frozen"/>
      <selection pane="topRight" activeCell="B1" sqref="B1"/>
      <selection pane="bottomLeft" activeCell="A14" sqref="A14"/>
      <selection pane="bottomRight"/>
    </sheetView>
  </sheetViews>
  <sheetFormatPr defaultColWidth="1.625" defaultRowHeight="13.5" x14ac:dyDescent="0.15"/>
  <cols>
    <col min="1" max="1" width="3.5" style="1" customWidth="1"/>
    <col min="2" max="2" width="11.375" style="1" customWidth="1"/>
    <col min="3" max="3" width="7.5" style="1" customWidth="1"/>
    <col min="4" max="4" width="15.125" style="1" customWidth="1"/>
    <col min="5" max="14" width="1.875" style="1" customWidth="1"/>
    <col min="15" max="15" width="3.75" style="1" customWidth="1"/>
    <col min="16" max="16" width="9.375" style="1" customWidth="1"/>
    <col min="17" max="18" width="1.875" style="1" customWidth="1"/>
    <col min="19" max="19" width="3.75" style="1" customWidth="1"/>
    <col min="20" max="21" width="1.875" style="1" customWidth="1"/>
    <col min="22" max="22" width="13.375" style="1" customWidth="1"/>
    <col min="23" max="23" width="13.5" style="1" customWidth="1"/>
    <col min="24" max="44" width="1.875" style="1" customWidth="1"/>
    <col min="45" max="45" width="1" style="1" customWidth="1"/>
    <col min="46" max="61" width="1.875" style="1" customWidth="1"/>
    <col min="62" max="16384" width="1.625" style="1"/>
  </cols>
  <sheetData>
    <row r="2" spans="1:62" ht="18.75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</row>
    <row r="3" spans="1:62" ht="13.5" customHeight="1" x14ac:dyDescent="0.1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</row>
    <row r="4" spans="1:62" ht="13.5" customHeight="1" x14ac:dyDescent="0.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14.25" customHeight="1" x14ac:dyDescent="0.15">
      <c r="A6" s="226" t="s">
        <v>1</v>
      </c>
      <c r="B6" s="226"/>
      <c r="C6" s="226"/>
      <c r="D6" s="58" t="s">
        <v>2</v>
      </c>
      <c r="E6" s="225" t="s">
        <v>3</v>
      </c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18" t="s">
        <v>4</v>
      </c>
      <c r="R6" s="219"/>
      <c r="S6" s="219"/>
      <c r="T6" s="219"/>
      <c r="U6" s="219"/>
      <c r="V6" s="219"/>
      <c r="W6" s="218" t="s">
        <v>5</v>
      </c>
      <c r="X6" s="219"/>
      <c r="Y6" s="219"/>
      <c r="Z6" s="219"/>
      <c r="AA6" s="219"/>
      <c r="AB6" s="219"/>
      <c r="AC6" s="219"/>
      <c r="AD6" s="70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X6" s="3"/>
      <c r="AY6" s="3"/>
      <c r="AZ6" s="3"/>
      <c r="BA6" s="6"/>
      <c r="BB6" s="6"/>
      <c r="BC6" s="6"/>
      <c r="BD6" s="6"/>
      <c r="BE6" s="6"/>
      <c r="BF6" s="6"/>
      <c r="BG6" s="70"/>
      <c r="BH6" s="3"/>
      <c r="BI6" s="3"/>
      <c r="BJ6" s="3"/>
    </row>
    <row r="7" spans="1:62" ht="13.5" customHeight="1" x14ac:dyDescent="0.15">
      <c r="A7" s="273"/>
      <c r="B7" s="273"/>
      <c r="C7" s="273"/>
      <c r="D7" s="262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X7" s="3"/>
      <c r="AY7" s="3"/>
      <c r="AZ7" s="3"/>
      <c r="BA7" s="6"/>
      <c r="BB7" s="70"/>
      <c r="BC7" s="70"/>
      <c r="BD7" s="70"/>
      <c r="BE7" s="70"/>
      <c r="BF7" s="70"/>
      <c r="BG7" s="70"/>
      <c r="BH7" s="3"/>
      <c r="BI7" s="3"/>
      <c r="BJ7" s="3"/>
    </row>
    <row r="8" spans="1:62" ht="13.5" customHeight="1" x14ac:dyDescent="0.15">
      <c r="A8" s="273"/>
      <c r="B8" s="273"/>
      <c r="C8" s="273"/>
      <c r="D8" s="26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X8" s="3"/>
      <c r="AY8" s="3"/>
      <c r="AZ8" s="3"/>
      <c r="BA8" s="6"/>
      <c r="BB8" s="70"/>
      <c r="BC8" s="70"/>
      <c r="BD8" s="70"/>
      <c r="BE8" s="70"/>
      <c r="BF8" s="70"/>
      <c r="BG8" s="70"/>
      <c r="BH8" s="3"/>
      <c r="BI8" s="3"/>
      <c r="BJ8" s="3"/>
    </row>
    <row r="9" spans="1:62" ht="16.5" customHeight="1" x14ac:dyDescent="0.15">
      <c r="A9" s="225" t="s">
        <v>6</v>
      </c>
      <c r="B9" s="12"/>
      <c r="C9" s="184" t="s">
        <v>7</v>
      </c>
      <c r="D9" s="195" t="s">
        <v>8</v>
      </c>
      <c r="E9" s="8" t="s">
        <v>9</v>
      </c>
      <c r="F9" s="68"/>
      <c r="G9" s="68"/>
      <c r="H9" s="68"/>
      <c r="I9" s="68"/>
      <c r="J9" s="68"/>
      <c r="K9" s="68"/>
      <c r="L9" s="9"/>
      <c r="M9" s="200" t="s">
        <v>10</v>
      </c>
      <c r="N9" s="201"/>
      <c r="O9" s="201"/>
      <c r="P9" s="201"/>
      <c r="Q9" s="200" t="s">
        <v>11</v>
      </c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2"/>
      <c r="AL9" s="228" t="s">
        <v>12</v>
      </c>
      <c r="AM9" s="229"/>
      <c r="AN9" s="229"/>
      <c r="AO9" s="229"/>
      <c r="AP9" s="229"/>
      <c r="AQ9" s="229"/>
      <c r="AR9" s="229"/>
      <c r="AS9" s="230"/>
      <c r="AU9" s="2"/>
      <c r="AV9" s="2"/>
      <c r="AW9" s="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ht="16.5" customHeight="1" x14ac:dyDescent="0.15">
      <c r="A10" s="226"/>
      <c r="B10" s="183" t="s">
        <v>13</v>
      </c>
      <c r="C10" s="185"/>
      <c r="D10" s="264"/>
      <c r="E10" s="13" t="s">
        <v>14</v>
      </c>
      <c r="F10" s="9"/>
      <c r="G10" s="11"/>
      <c r="H10" s="9"/>
      <c r="I10" s="9"/>
      <c r="J10" s="9"/>
      <c r="K10" s="9"/>
      <c r="L10" s="9"/>
      <c r="M10" s="189"/>
      <c r="N10" s="190"/>
      <c r="O10" s="203" t="s">
        <v>15</v>
      </c>
      <c r="P10" s="204"/>
      <c r="Q10" s="205" t="s">
        <v>16</v>
      </c>
      <c r="R10" s="206"/>
      <c r="S10" s="206"/>
      <c r="T10" s="206"/>
      <c r="U10" s="207"/>
      <c r="V10" s="234" t="s">
        <v>17</v>
      </c>
      <c r="W10" s="234" t="s">
        <v>18</v>
      </c>
      <c r="X10" s="237" t="s">
        <v>19</v>
      </c>
      <c r="Y10" s="238"/>
      <c r="Z10" s="238"/>
      <c r="AA10" s="238"/>
      <c r="AB10" s="238"/>
      <c r="AC10" s="238"/>
      <c r="AD10" s="239"/>
      <c r="AE10" s="245" t="s">
        <v>20</v>
      </c>
      <c r="AF10" s="246"/>
      <c r="AG10" s="246"/>
      <c r="AH10" s="246"/>
      <c r="AI10" s="246"/>
      <c r="AJ10" s="246"/>
      <c r="AK10" s="247"/>
      <c r="AL10" s="231"/>
      <c r="AM10" s="232"/>
      <c r="AN10" s="232"/>
      <c r="AO10" s="232"/>
      <c r="AP10" s="232"/>
      <c r="AQ10" s="232"/>
      <c r="AR10" s="232"/>
      <c r="AS10" s="233"/>
      <c r="AT10" s="70"/>
      <c r="AU10" s="70"/>
      <c r="AV10" s="5"/>
      <c r="AW10" s="3"/>
      <c r="AX10" s="7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16.5" customHeight="1" x14ac:dyDescent="0.15">
      <c r="A11" s="226"/>
      <c r="B11" s="183"/>
      <c r="C11" s="184" t="s">
        <v>21</v>
      </c>
      <c r="D11" s="186"/>
      <c r="E11" s="265" t="s">
        <v>22</v>
      </c>
      <c r="F11" s="266"/>
      <c r="G11" s="266"/>
      <c r="H11" s="267"/>
      <c r="I11" s="271" t="s">
        <v>23</v>
      </c>
      <c r="J11" s="267"/>
      <c r="K11" s="258" t="s">
        <v>24</v>
      </c>
      <c r="L11" s="259"/>
      <c r="M11" s="191"/>
      <c r="N11" s="192"/>
      <c r="O11" s="195" t="s">
        <v>25</v>
      </c>
      <c r="P11" s="197" t="s">
        <v>26</v>
      </c>
      <c r="Q11" s="208"/>
      <c r="R11" s="209"/>
      <c r="S11" s="209"/>
      <c r="T11" s="209"/>
      <c r="U11" s="210"/>
      <c r="V11" s="235"/>
      <c r="W11" s="235"/>
      <c r="X11" s="183"/>
      <c r="Y11" s="240"/>
      <c r="Z11" s="240"/>
      <c r="AA11" s="240"/>
      <c r="AB11" s="240"/>
      <c r="AC11" s="240"/>
      <c r="AD11" s="241"/>
      <c r="AE11" s="248" t="s">
        <v>27</v>
      </c>
      <c r="AF11" s="249"/>
      <c r="AG11" s="249"/>
      <c r="AH11" s="249"/>
      <c r="AI11" s="249"/>
      <c r="AJ11" s="249"/>
      <c r="AK11" s="250"/>
      <c r="AL11" s="189"/>
      <c r="AM11" s="190"/>
      <c r="AN11" s="195" t="s">
        <v>25</v>
      </c>
      <c r="AO11" s="274"/>
      <c r="AP11" s="197" t="s">
        <v>28</v>
      </c>
      <c r="AQ11" s="251"/>
      <c r="AR11" s="251"/>
      <c r="AS11" s="252"/>
      <c r="AU11" s="2"/>
      <c r="AV11" s="2"/>
      <c r="AW11" s="2"/>
      <c r="AX11" s="2"/>
      <c r="AY11" s="2"/>
    </row>
    <row r="12" spans="1:62" ht="16.5" customHeight="1" thickBot="1" x14ac:dyDescent="0.2">
      <c r="A12" s="282"/>
      <c r="B12" s="10"/>
      <c r="C12" s="187"/>
      <c r="D12" s="188"/>
      <c r="E12" s="268"/>
      <c r="F12" s="269"/>
      <c r="G12" s="269"/>
      <c r="H12" s="270"/>
      <c r="I12" s="272"/>
      <c r="J12" s="270"/>
      <c r="K12" s="260"/>
      <c r="L12" s="261"/>
      <c r="M12" s="193"/>
      <c r="N12" s="194"/>
      <c r="O12" s="196"/>
      <c r="P12" s="198"/>
      <c r="Q12" s="211"/>
      <c r="R12" s="212"/>
      <c r="S12" s="212"/>
      <c r="T12" s="212"/>
      <c r="U12" s="213"/>
      <c r="V12" s="236"/>
      <c r="W12" s="236"/>
      <c r="X12" s="242"/>
      <c r="Y12" s="243"/>
      <c r="Z12" s="243"/>
      <c r="AA12" s="243"/>
      <c r="AB12" s="243"/>
      <c r="AC12" s="243"/>
      <c r="AD12" s="244"/>
      <c r="AE12" s="195" t="s">
        <v>29</v>
      </c>
      <c r="AF12" s="186"/>
      <c r="AG12" s="186"/>
      <c r="AH12" s="199"/>
      <c r="AI12" s="214" t="s">
        <v>30</v>
      </c>
      <c r="AJ12" s="215"/>
      <c r="AK12" s="215"/>
      <c r="AL12" s="193"/>
      <c r="AM12" s="194"/>
      <c r="AN12" s="275"/>
      <c r="AO12" s="276"/>
      <c r="AP12" s="253"/>
      <c r="AQ12" s="254"/>
      <c r="AR12" s="254"/>
      <c r="AS12" s="255"/>
      <c r="AU12" s="2"/>
      <c r="AV12" s="2"/>
      <c r="AW12" s="2"/>
      <c r="AX12" s="2"/>
      <c r="AY12" s="2"/>
    </row>
    <row r="13" spans="1:62" ht="9.75" customHeight="1" thickTop="1" x14ac:dyDescent="0.15">
      <c r="A13" s="281">
        <v>1</v>
      </c>
      <c r="B13" s="150"/>
      <c r="C13" s="153"/>
      <c r="D13" s="156"/>
      <c r="E13" s="159"/>
      <c r="F13" s="160"/>
      <c r="G13" s="160"/>
      <c r="H13" s="160"/>
      <c r="I13" s="160"/>
      <c r="J13" s="160"/>
      <c r="K13" s="160"/>
      <c r="L13" s="161"/>
      <c r="M13" s="165" t="s">
        <v>31</v>
      </c>
      <c r="N13" s="166"/>
      <c r="O13" s="131"/>
      <c r="P13" s="132"/>
      <c r="Q13" s="135" t="s">
        <v>32</v>
      </c>
      <c r="R13" s="136"/>
      <c r="S13" s="221"/>
      <c r="T13" s="141" t="s">
        <v>33</v>
      </c>
      <c r="U13" s="142"/>
      <c r="V13" s="223"/>
      <c r="W13" s="223"/>
      <c r="X13" s="113">
        <f>SUM(V13:W14)</f>
        <v>0</v>
      </c>
      <c r="Y13" s="114"/>
      <c r="Z13" s="114"/>
      <c r="AA13" s="114"/>
      <c r="AB13" s="114"/>
      <c r="AC13" s="114"/>
      <c r="AD13" s="115"/>
      <c r="AE13" s="119" t="str">
        <f>IF(AE16=0,"",ROUNDDOWN(AE16/(COUNTIF(X13:AD16,"&gt;0")),0))</f>
        <v/>
      </c>
      <c r="AF13" s="120"/>
      <c r="AG13" s="120"/>
      <c r="AH13" s="120"/>
      <c r="AI13" s="120"/>
      <c r="AJ13" s="120"/>
      <c r="AK13" s="121"/>
      <c r="AL13" s="26"/>
      <c r="AM13" s="27"/>
      <c r="AN13" s="28"/>
      <c r="AO13" s="29"/>
      <c r="AP13" s="29"/>
      <c r="AQ13" s="29"/>
      <c r="AR13" s="29"/>
      <c r="AS13" s="46"/>
      <c r="AU13" s="2"/>
      <c r="AV13" s="2"/>
      <c r="AW13" s="2"/>
      <c r="AX13" s="5"/>
      <c r="AY13" s="14"/>
      <c r="AZ13" s="6"/>
      <c r="BA13" s="4"/>
      <c r="BB13" s="4"/>
      <c r="BC13" s="4"/>
      <c r="BD13" s="4"/>
      <c r="BE13" s="4"/>
      <c r="BF13" s="4"/>
    </row>
    <row r="14" spans="1:62" ht="9.75" customHeight="1" x14ac:dyDescent="0.15">
      <c r="A14" s="281"/>
      <c r="B14" s="151"/>
      <c r="C14" s="154"/>
      <c r="D14" s="157"/>
      <c r="E14" s="162"/>
      <c r="F14" s="163"/>
      <c r="G14" s="163"/>
      <c r="H14" s="163"/>
      <c r="I14" s="163"/>
      <c r="J14" s="163"/>
      <c r="K14" s="163"/>
      <c r="L14" s="164"/>
      <c r="M14" s="167"/>
      <c r="N14" s="168"/>
      <c r="O14" s="133"/>
      <c r="P14" s="134"/>
      <c r="Q14" s="137"/>
      <c r="R14" s="138"/>
      <c r="S14" s="222"/>
      <c r="T14" s="143"/>
      <c r="U14" s="144"/>
      <c r="V14" s="224"/>
      <c r="W14" s="224"/>
      <c r="X14" s="116"/>
      <c r="Y14" s="117"/>
      <c r="Z14" s="117"/>
      <c r="AA14" s="117"/>
      <c r="AB14" s="117"/>
      <c r="AC14" s="117"/>
      <c r="AD14" s="118"/>
      <c r="AE14" s="122"/>
      <c r="AF14" s="123"/>
      <c r="AG14" s="123"/>
      <c r="AH14" s="123"/>
      <c r="AI14" s="123"/>
      <c r="AJ14" s="123"/>
      <c r="AK14" s="124"/>
      <c r="AL14" s="30"/>
      <c r="AM14" s="31"/>
      <c r="AN14" s="32"/>
      <c r="AO14" s="33"/>
      <c r="AP14" s="33"/>
      <c r="AQ14" s="33"/>
      <c r="AR14" s="33"/>
      <c r="AS14" s="47"/>
      <c r="AU14" s="2"/>
      <c r="AV14" s="2"/>
      <c r="AW14" s="2"/>
      <c r="AX14" s="5"/>
      <c r="AY14" s="14"/>
      <c r="AZ14" s="6"/>
      <c r="BA14" s="4"/>
      <c r="BB14" s="4"/>
      <c r="BC14" s="4"/>
      <c r="BD14" s="4"/>
      <c r="BE14" s="4"/>
      <c r="BF14" s="4"/>
    </row>
    <row r="15" spans="1:62" ht="19.5" customHeight="1" x14ac:dyDescent="0.15">
      <c r="A15" s="281"/>
      <c r="B15" s="151"/>
      <c r="C15" s="155"/>
      <c r="D15" s="158"/>
      <c r="E15" s="128"/>
      <c r="F15" s="129"/>
      <c r="G15" s="129"/>
      <c r="H15" s="129"/>
      <c r="I15" s="129"/>
      <c r="J15" s="129"/>
      <c r="K15" s="129"/>
      <c r="L15" s="130"/>
      <c r="M15" s="34" t="s">
        <v>34</v>
      </c>
      <c r="N15" s="35"/>
      <c r="O15" s="52"/>
      <c r="P15" s="54"/>
      <c r="Q15" s="40" t="s">
        <v>35</v>
      </c>
      <c r="R15" s="41"/>
      <c r="S15" s="53"/>
      <c r="T15" s="98" t="s">
        <v>33</v>
      </c>
      <c r="U15" s="99"/>
      <c r="V15" s="51"/>
      <c r="W15" s="51"/>
      <c r="X15" s="100">
        <f>SUM(V15:W15)</f>
        <v>0</v>
      </c>
      <c r="Y15" s="101"/>
      <c r="Z15" s="101"/>
      <c r="AA15" s="101"/>
      <c r="AB15" s="101"/>
      <c r="AC15" s="101"/>
      <c r="AD15" s="102"/>
      <c r="AE15" s="125"/>
      <c r="AF15" s="126"/>
      <c r="AG15" s="126"/>
      <c r="AH15" s="126"/>
      <c r="AI15" s="126"/>
      <c r="AJ15" s="126"/>
      <c r="AK15" s="127"/>
      <c r="AL15" s="34" t="s">
        <v>34</v>
      </c>
      <c r="AM15" s="35"/>
      <c r="AN15" s="78"/>
      <c r="AO15" s="79"/>
      <c r="AP15" s="83"/>
      <c r="AQ15" s="84"/>
      <c r="AR15" s="84"/>
      <c r="AS15" s="85"/>
      <c r="AU15" s="15"/>
      <c r="AX15" s="16"/>
      <c r="AY15" s="16"/>
      <c r="AZ15" s="16"/>
      <c r="BA15" s="4"/>
      <c r="BB15" s="4"/>
      <c r="BC15" s="4"/>
      <c r="BD15" s="4"/>
      <c r="BE15" s="4"/>
      <c r="BF15" s="4"/>
    </row>
    <row r="16" spans="1:62" ht="19.5" customHeight="1" x14ac:dyDescent="0.15">
      <c r="A16" s="281"/>
      <c r="B16" s="151"/>
      <c r="C16" s="169"/>
      <c r="D16" s="87"/>
      <c r="E16" s="86"/>
      <c r="F16" s="87"/>
      <c r="G16" s="87"/>
      <c r="H16" s="88"/>
      <c r="I16" s="92"/>
      <c r="J16" s="93"/>
      <c r="K16" s="92"/>
      <c r="L16" s="96"/>
      <c r="M16" s="36" t="s">
        <v>36</v>
      </c>
      <c r="N16" s="37"/>
      <c r="O16" s="52"/>
      <c r="P16" s="52"/>
      <c r="Q16" s="40" t="s">
        <v>37</v>
      </c>
      <c r="R16" s="42"/>
      <c r="S16" s="53"/>
      <c r="T16" s="98" t="s">
        <v>33</v>
      </c>
      <c r="U16" s="99"/>
      <c r="V16" s="51"/>
      <c r="W16" s="51"/>
      <c r="X16" s="100">
        <f>SUM(V16:W16)</f>
        <v>0</v>
      </c>
      <c r="Y16" s="101"/>
      <c r="Z16" s="101"/>
      <c r="AA16" s="101"/>
      <c r="AB16" s="101"/>
      <c r="AC16" s="101"/>
      <c r="AD16" s="102"/>
      <c r="AE16" s="103">
        <f>SUM(X13:AD16)</f>
        <v>0</v>
      </c>
      <c r="AF16" s="256"/>
      <c r="AG16" s="256"/>
      <c r="AH16" s="256"/>
      <c r="AI16" s="256"/>
      <c r="AJ16" s="256"/>
      <c r="AK16" s="257"/>
      <c r="AL16" s="36" t="s">
        <v>36</v>
      </c>
      <c r="AM16" s="37"/>
      <c r="AN16" s="78"/>
      <c r="AO16" s="79"/>
      <c r="AP16" s="80"/>
      <c r="AQ16" s="81"/>
      <c r="AR16" s="81"/>
      <c r="AS16" s="82"/>
      <c r="AU16" s="15"/>
    </row>
    <row r="17" spans="1:58" ht="19.5" customHeight="1" thickBot="1" x14ac:dyDescent="0.2">
      <c r="A17" s="196"/>
      <c r="B17" s="152"/>
      <c r="C17" s="170"/>
      <c r="D17" s="90"/>
      <c r="E17" s="89"/>
      <c r="F17" s="90"/>
      <c r="G17" s="90"/>
      <c r="H17" s="91"/>
      <c r="I17" s="94"/>
      <c r="J17" s="95"/>
      <c r="K17" s="94"/>
      <c r="L17" s="97"/>
      <c r="M17" s="38" t="s">
        <v>38</v>
      </c>
      <c r="N17" s="39"/>
      <c r="O17" s="49"/>
      <c r="P17" s="50"/>
      <c r="Q17" s="55"/>
      <c r="R17" s="56"/>
      <c r="S17" s="56"/>
      <c r="T17" s="56"/>
      <c r="U17" s="57"/>
      <c r="V17" s="67"/>
      <c r="W17" s="67"/>
      <c r="X17" s="106"/>
      <c r="Y17" s="107"/>
      <c r="Z17" s="107"/>
      <c r="AA17" s="107"/>
      <c r="AB17" s="107"/>
      <c r="AC17" s="107"/>
      <c r="AD17" s="108"/>
      <c r="AE17" s="277"/>
      <c r="AF17" s="278"/>
      <c r="AG17" s="278"/>
      <c r="AH17" s="279"/>
      <c r="AI17" s="277"/>
      <c r="AJ17" s="278"/>
      <c r="AK17" s="280"/>
      <c r="AL17" s="38" t="s">
        <v>38</v>
      </c>
      <c r="AM17" s="39"/>
      <c r="AN17" s="283"/>
      <c r="AO17" s="284"/>
      <c r="AP17" s="285"/>
      <c r="AQ17" s="286"/>
      <c r="AR17" s="286"/>
      <c r="AS17" s="287"/>
    </row>
    <row r="18" spans="1:58" ht="9.75" customHeight="1" thickTop="1" x14ac:dyDescent="0.15">
      <c r="A18" s="147">
        <v>2</v>
      </c>
      <c r="B18" s="171"/>
      <c r="C18" s="177"/>
      <c r="D18" s="180"/>
      <c r="E18" s="159"/>
      <c r="F18" s="160"/>
      <c r="G18" s="160"/>
      <c r="H18" s="160"/>
      <c r="I18" s="160"/>
      <c r="J18" s="160"/>
      <c r="K18" s="160"/>
      <c r="L18" s="161"/>
      <c r="M18" s="165" t="s">
        <v>31</v>
      </c>
      <c r="N18" s="166"/>
      <c r="O18" s="131"/>
      <c r="P18" s="216"/>
      <c r="Q18" s="135" t="s">
        <v>32</v>
      </c>
      <c r="R18" s="136"/>
      <c r="S18" s="139"/>
      <c r="T18" s="141" t="s">
        <v>33</v>
      </c>
      <c r="U18" s="142"/>
      <c r="V18" s="145"/>
      <c r="W18" s="145"/>
      <c r="X18" s="113">
        <f>SUM(V18:W19)</f>
        <v>0</v>
      </c>
      <c r="Y18" s="114"/>
      <c r="Z18" s="114"/>
      <c r="AA18" s="114"/>
      <c r="AB18" s="114"/>
      <c r="AC18" s="114"/>
      <c r="AD18" s="115"/>
      <c r="AE18" s="119" t="str">
        <f>IF(AE21=0,"",ROUNDDOWN(AE21/(COUNTIF(X18:AD21,"&gt;0")),0))</f>
        <v/>
      </c>
      <c r="AF18" s="120"/>
      <c r="AG18" s="120"/>
      <c r="AH18" s="120"/>
      <c r="AI18" s="120"/>
      <c r="AJ18" s="120"/>
      <c r="AK18" s="121"/>
      <c r="AL18" s="26"/>
      <c r="AM18" s="27"/>
      <c r="AN18" s="28"/>
      <c r="AO18" s="29"/>
      <c r="AP18" s="29"/>
      <c r="AQ18" s="29"/>
      <c r="AR18" s="29"/>
      <c r="AS18" s="46"/>
      <c r="AU18" s="2"/>
      <c r="AV18" s="2"/>
      <c r="AW18" s="2"/>
      <c r="AX18" s="5"/>
      <c r="AY18" s="14"/>
      <c r="AZ18" s="6"/>
      <c r="BA18" s="4"/>
      <c r="BB18" s="4"/>
      <c r="BC18" s="4"/>
      <c r="BD18" s="4"/>
      <c r="BE18" s="4"/>
      <c r="BF18" s="4"/>
    </row>
    <row r="19" spans="1:58" ht="9.75" customHeight="1" x14ac:dyDescent="0.15">
      <c r="A19" s="148"/>
      <c r="B19" s="172"/>
      <c r="C19" s="178"/>
      <c r="D19" s="181"/>
      <c r="E19" s="162"/>
      <c r="F19" s="163"/>
      <c r="G19" s="163"/>
      <c r="H19" s="163"/>
      <c r="I19" s="163"/>
      <c r="J19" s="163"/>
      <c r="K19" s="163"/>
      <c r="L19" s="164"/>
      <c r="M19" s="167"/>
      <c r="N19" s="168"/>
      <c r="O19" s="133"/>
      <c r="P19" s="217"/>
      <c r="Q19" s="137"/>
      <c r="R19" s="138"/>
      <c r="S19" s="140"/>
      <c r="T19" s="143"/>
      <c r="U19" s="144"/>
      <c r="V19" s="146"/>
      <c r="W19" s="146"/>
      <c r="X19" s="116"/>
      <c r="Y19" s="117"/>
      <c r="Z19" s="117"/>
      <c r="AA19" s="117"/>
      <c r="AB19" s="117"/>
      <c r="AC19" s="117"/>
      <c r="AD19" s="118"/>
      <c r="AE19" s="122"/>
      <c r="AF19" s="123"/>
      <c r="AG19" s="123"/>
      <c r="AH19" s="123"/>
      <c r="AI19" s="123"/>
      <c r="AJ19" s="123"/>
      <c r="AK19" s="124"/>
      <c r="AL19" s="30"/>
      <c r="AM19" s="31"/>
      <c r="AN19" s="32"/>
      <c r="AO19" s="33"/>
      <c r="AP19" s="33"/>
      <c r="AQ19" s="33"/>
      <c r="AR19" s="33"/>
      <c r="AS19" s="47"/>
      <c r="AU19" s="2"/>
      <c r="AV19" s="2"/>
      <c r="AW19" s="2"/>
      <c r="AX19" s="5"/>
      <c r="AY19" s="14"/>
      <c r="AZ19" s="6"/>
      <c r="BA19" s="4"/>
      <c r="BB19" s="4"/>
      <c r="BC19" s="4"/>
      <c r="BD19" s="4"/>
      <c r="BE19" s="4"/>
      <c r="BF19" s="4"/>
    </row>
    <row r="20" spans="1:58" ht="19.5" customHeight="1" x14ac:dyDescent="0.15">
      <c r="A20" s="148"/>
      <c r="B20" s="172"/>
      <c r="C20" s="179"/>
      <c r="D20" s="182"/>
      <c r="E20" s="128"/>
      <c r="F20" s="129"/>
      <c r="G20" s="129"/>
      <c r="H20" s="129"/>
      <c r="I20" s="129"/>
      <c r="J20" s="129"/>
      <c r="K20" s="129"/>
      <c r="L20" s="130"/>
      <c r="M20" s="34" t="s">
        <v>34</v>
      </c>
      <c r="N20" s="35"/>
      <c r="O20" s="52"/>
      <c r="P20" s="54"/>
      <c r="Q20" s="40" t="s">
        <v>35</v>
      </c>
      <c r="R20" s="41"/>
      <c r="S20" s="53"/>
      <c r="T20" s="98" t="s">
        <v>33</v>
      </c>
      <c r="U20" s="99"/>
      <c r="V20" s="51"/>
      <c r="W20" s="51"/>
      <c r="X20" s="100">
        <f>SUM(V20:W20)</f>
        <v>0</v>
      </c>
      <c r="Y20" s="101"/>
      <c r="Z20" s="101"/>
      <c r="AA20" s="101"/>
      <c r="AB20" s="101"/>
      <c r="AC20" s="101"/>
      <c r="AD20" s="102"/>
      <c r="AE20" s="125"/>
      <c r="AF20" s="126"/>
      <c r="AG20" s="126"/>
      <c r="AH20" s="126"/>
      <c r="AI20" s="126"/>
      <c r="AJ20" s="126"/>
      <c r="AK20" s="127"/>
      <c r="AL20" s="34" t="s">
        <v>34</v>
      </c>
      <c r="AM20" s="35"/>
      <c r="AN20" s="78"/>
      <c r="AO20" s="79"/>
      <c r="AP20" s="83"/>
      <c r="AQ20" s="84"/>
      <c r="AR20" s="84"/>
      <c r="AS20" s="85"/>
      <c r="AU20" s="15"/>
      <c r="AX20" s="16"/>
      <c r="AY20" s="16"/>
      <c r="AZ20" s="16"/>
      <c r="BA20" s="4"/>
      <c r="BB20" s="4"/>
      <c r="BC20" s="4"/>
      <c r="BD20" s="4"/>
      <c r="BE20" s="4"/>
      <c r="BF20" s="4"/>
    </row>
    <row r="21" spans="1:58" ht="19.5" customHeight="1" x14ac:dyDescent="0.15">
      <c r="A21" s="148"/>
      <c r="B21" s="172"/>
      <c r="C21" s="169"/>
      <c r="D21" s="88"/>
      <c r="E21" s="86"/>
      <c r="F21" s="87"/>
      <c r="G21" s="87"/>
      <c r="H21" s="88"/>
      <c r="I21" s="92"/>
      <c r="J21" s="93"/>
      <c r="K21" s="92"/>
      <c r="L21" s="96"/>
      <c r="M21" s="36" t="s">
        <v>36</v>
      </c>
      <c r="N21" s="37"/>
      <c r="O21" s="52"/>
      <c r="P21" s="52"/>
      <c r="Q21" s="40" t="s">
        <v>37</v>
      </c>
      <c r="R21" s="42"/>
      <c r="S21" s="53"/>
      <c r="T21" s="98" t="s">
        <v>33</v>
      </c>
      <c r="U21" s="99"/>
      <c r="V21" s="51"/>
      <c r="W21" s="51"/>
      <c r="X21" s="100">
        <f>SUM(V21:W21)</f>
        <v>0</v>
      </c>
      <c r="Y21" s="101"/>
      <c r="Z21" s="101"/>
      <c r="AA21" s="101"/>
      <c r="AB21" s="101"/>
      <c r="AC21" s="101"/>
      <c r="AD21" s="102"/>
      <c r="AE21" s="103">
        <f>SUM(X18:AD21)</f>
        <v>0</v>
      </c>
      <c r="AF21" s="104"/>
      <c r="AG21" s="104"/>
      <c r="AH21" s="104"/>
      <c r="AI21" s="104"/>
      <c r="AJ21" s="104"/>
      <c r="AK21" s="105"/>
      <c r="AL21" s="36" t="s">
        <v>36</v>
      </c>
      <c r="AM21" s="37"/>
      <c r="AN21" s="78"/>
      <c r="AO21" s="79"/>
      <c r="AP21" s="80"/>
      <c r="AQ21" s="81"/>
      <c r="AR21" s="81"/>
      <c r="AS21" s="82"/>
      <c r="AU21" s="15"/>
    </row>
    <row r="22" spans="1:58" ht="19.5" customHeight="1" thickBot="1" x14ac:dyDescent="0.2">
      <c r="A22" s="149"/>
      <c r="B22" s="173"/>
      <c r="C22" s="170"/>
      <c r="D22" s="91"/>
      <c r="E22" s="89"/>
      <c r="F22" s="90"/>
      <c r="G22" s="90"/>
      <c r="H22" s="91"/>
      <c r="I22" s="174"/>
      <c r="J22" s="175"/>
      <c r="K22" s="174"/>
      <c r="L22" s="176"/>
      <c r="M22" s="38" t="s">
        <v>38</v>
      </c>
      <c r="N22" s="39"/>
      <c r="O22" s="49"/>
      <c r="P22" s="50"/>
      <c r="Q22" s="55"/>
      <c r="R22" s="56"/>
      <c r="S22" s="56"/>
      <c r="T22" s="56"/>
      <c r="U22" s="57"/>
      <c r="V22" s="72"/>
      <c r="W22" s="72"/>
      <c r="X22" s="106"/>
      <c r="Y22" s="107"/>
      <c r="Z22" s="107"/>
      <c r="AA22" s="107"/>
      <c r="AB22" s="107"/>
      <c r="AC22" s="107"/>
      <c r="AD22" s="108"/>
      <c r="AE22" s="109"/>
      <c r="AF22" s="110"/>
      <c r="AG22" s="110"/>
      <c r="AH22" s="111"/>
      <c r="AI22" s="109"/>
      <c r="AJ22" s="110"/>
      <c r="AK22" s="112"/>
      <c r="AL22" s="38" t="s">
        <v>38</v>
      </c>
      <c r="AM22" s="39"/>
      <c r="AN22" s="73"/>
      <c r="AO22" s="74"/>
      <c r="AP22" s="75"/>
      <c r="AQ22" s="76"/>
      <c r="AR22" s="76"/>
      <c r="AS22" s="77"/>
    </row>
    <row r="23" spans="1:58" ht="9.75" customHeight="1" thickTop="1" x14ac:dyDescent="0.15">
      <c r="A23" s="147">
        <v>3</v>
      </c>
      <c r="B23" s="171"/>
      <c r="C23" s="177"/>
      <c r="D23" s="180"/>
      <c r="E23" s="159"/>
      <c r="F23" s="160"/>
      <c r="G23" s="160"/>
      <c r="H23" s="160"/>
      <c r="I23" s="160"/>
      <c r="J23" s="160"/>
      <c r="K23" s="160"/>
      <c r="L23" s="161"/>
      <c r="M23" s="165" t="s">
        <v>31</v>
      </c>
      <c r="N23" s="166"/>
      <c r="O23" s="131"/>
      <c r="P23" s="216"/>
      <c r="Q23" s="135" t="s">
        <v>32</v>
      </c>
      <c r="R23" s="136"/>
      <c r="S23" s="139"/>
      <c r="T23" s="141" t="s">
        <v>33</v>
      </c>
      <c r="U23" s="142"/>
      <c r="V23" s="145"/>
      <c r="W23" s="145"/>
      <c r="X23" s="113">
        <f>SUM(V23:W24)</f>
        <v>0</v>
      </c>
      <c r="Y23" s="114"/>
      <c r="Z23" s="114"/>
      <c r="AA23" s="114"/>
      <c r="AB23" s="114"/>
      <c r="AC23" s="114"/>
      <c r="AD23" s="115"/>
      <c r="AE23" s="119" t="str">
        <f>IF(AE26=0,"",ROUNDDOWN(AE26/(COUNTIF(X23:AD26,"&gt;0")),0))</f>
        <v/>
      </c>
      <c r="AF23" s="120"/>
      <c r="AG23" s="120"/>
      <c r="AH23" s="120"/>
      <c r="AI23" s="120"/>
      <c r="AJ23" s="120"/>
      <c r="AK23" s="121"/>
      <c r="AL23" s="26"/>
      <c r="AM23" s="27"/>
      <c r="AN23" s="28"/>
      <c r="AO23" s="29"/>
      <c r="AP23" s="29"/>
      <c r="AQ23" s="29"/>
      <c r="AR23" s="29"/>
      <c r="AS23" s="46"/>
      <c r="AU23" s="2"/>
      <c r="AV23" s="2"/>
      <c r="AW23" s="2"/>
      <c r="AX23" s="5"/>
      <c r="AY23" s="14"/>
      <c r="AZ23" s="6"/>
      <c r="BA23" s="4"/>
      <c r="BB23" s="4"/>
      <c r="BC23" s="4"/>
      <c r="BD23" s="4"/>
      <c r="BE23" s="4"/>
      <c r="BF23" s="4"/>
    </row>
    <row r="24" spans="1:58" ht="9.75" customHeight="1" x14ac:dyDescent="0.15">
      <c r="A24" s="148"/>
      <c r="B24" s="172"/>
      <c r="C24" s="178"/>
      <c r="D24" s="181"/>
      <c r="E24" s="162"/>
      <c r="F24" s="163"/>
      <c r="G24" s="163"/>
      <c r="H24" s="163"/>
      <c r="I24" s="163"/>
      <c r="J24" s="163"/>
      <c r="K24" s="163"/>
      <c r="L24" s="164"/>
      <c r="M24" s="167"/>
      <c r="N24" s="168"/>
      <c r="O24" s="133"/>
      <c r="P24" s="217"/>
      <c r="Q24" s="137"/>
      <c r="R24" s="138"/>
      <c r="S24" s="140"/>
      <c r="T24" s="143"/>
      <c r="U24" s="144"/>
      <c r="V24" s="146"/>
      <c r="W24" s="146"/>
      <c r="X24" s="116"/>
      <c r="Y24" s="117"/>
      <c r="Z24" s="117"/>
      <c r="AA24" s="117"/>
      <c r="AB24" s="117"/>
      <c r="AC24" s="117"/>
      <c r="AD24" s="118"/>
      <c r="AE24" s="122"/>
      <c r="AF24" s="123"/>
      <c r="AG24" s="123"/>
      <c r="AH24" s="123"/>
      <c r="AI24" s="123"/>
      <c r="AJ24" s="123"/>
      <c r="AK24" s="124"/>
      <c r="AL24" s="30"/>
      <c r="AM24" s="31"/>
      <c r="AN24" s="32"/>
      <c r="AO24" s="33"/>
      <c r="AP24" s="33"/>
      <c r="AQ24" s="33"/>
      <c r="AR24" s="33"/>
      <c r="AS24" s="47"/>
      <c r="AU24" s="2"/>
      <c r="AV24" s="2"/>
      <c r="AW24" s="2"/>
      <c r="AX24" s="5"/>
      <c r="AY24" s="14"/>
      <c r="AZ24" s="6"/>
      <c r="BA24" s="4"/>
      <c r="BB24" s="4"/>
      <c r="BC24" s="4"/>
      <c r="BD24" s="4"/>
      <c r="BE24" s="4"/>
      <c r="BF24" s="4"/>
    </row>
    <row r="25" spans="1:58" ht="19.5" customHeight="1" x14ac:dyDescent="0.15">
      <c r="A25" s="148"/>
      <c r="B25" s="172"/>
      <c r="C25" s="179"/>
      <c r="D25" s="182"/>
      <c r="E25" s="128"/>
      <c r="F25" s="129"/>
      <c r="G25" s="129"/>
      <c r="H25" s="129"/>
      <c r="I25" s="129"/>
      <c r="J25" s="129"/>
      <c r="K25" s="129"/>
      <c r="L25" s="130"/>
      <c r="M25" s="34" t="s">
        <v>34</v>
      </c>
      <c r="N25" s="35"/>
      <c r="O25" s="52"/>
      <c r="P25" s="54"/>
      <c r="Q25" s="40" t="s">
        <v>35</v>
      </c>
      <c r="R25" s="41"/>
      <c r="S25" s="53"/>
      <c r="T25" s="98" t="s">
        <v>33</v>
      </c>
      <c r="U25" s="99"/>
      <c r="V25" s="51"/>
      <c r="W25" s="51"/>
      <c r="X25" s="100">
        <f>SUM(V25:W25)</f>
        <v>0</v>
      </c>
      <c r="Y25" s="101"/>
      <c r="Z25" s="101"/>
      <c r="AA25" s="101"/>
      <c r="AB25" s="101"/>
      <c r="AC25" s="101"/>
      <c r="AD25" s="102"/>
      <c r="AE25" s="125"/>
      <c r="AF25" s="126"/>
      <c r="AG25" s="126"/>
      <c r="AH25" s="126"/>
      <c r="AI25" s="126"/>
      <c r="AJ25" s="126"/>
      <c r="AK25" s="127"/>
      <c r="AL25" s="34" t="s">
        <v>34</v>
      </c>
      <c r="AM25" s="35"/>
      <c r="AN25" s="78"/>
      <c r="AO25" s="79"/>
      <c r="AP25" s="83"/>
      <c r="AQ25" s="84"/>
      <c r="AR25" s="84"/>
      <c r="AS25" s="85"/>
      <c r="AU25" s="15"/>
      <c r="AX25" s="16"/>
      <c r="AY25" s="16"/>
      <c r="AZ25" s="16"/>
      <c r="BA25" s="4"/>
      <c r="BB25" s="4"/>
      <c r="BC25" s="4"/>
      <c r="BD25" s="4"/>
      <c r="BE25" s="4"/>
      <c r="BF25" s="4"/>
    </row>
    <row r="26" spans="1:58" ht="19.5" customHeight="1" x14ac:dyDescent="0.15">
      <c r="A26" s="148"/>
      <c r="B26" s="172"/>
      <c r="C26" s="169"/>
      <c r="D26" s="88"/>
      <c r="E26" s="86"/>
      <c r="F26" s="87"/>
      <c r="G26" s="87"/>
      <c r="H26" s="88"/>
      <c r="I26" s="92"/>
      <c r="J26" s="93"/>
      <c r="K26" s="92"/>
      <c r="L26" s="96"/>
      <c r="M26" s="36" t="s">
        <v>36</v>
      </c>
      <c r="N26" s="37"/>
      <c r="O26" s="52"/>
      <c r="P26" s="52"/>
      <c r="Q26" s="40" t="s">
        <v>37</v>
      </c>
      <c r="R26" s="42"/>
      <c r="S26" s="53"/>
      <c r="T26" s="98" t="s">
        <v>33</v>
      </c>
      <c r="U26" s="99"/>
      <c r="V26" s="51"/>
      <c r="W26" s="51"/>
      <c r="X26" s="100">
        <f>SUM(V26:W26)</f>
        <v>0</v>
      </c>
      <c r="Y26" s="101"/>
      <c r="Z26" s="101"/>
      <c r="AA26" s="101"/>
      <c r="AB26" s="101"/>
      <c r="AC26" s="101"/>
      <c r="AD26" s="102"/>
      <c r="AE26" s="103">
        <f>SUM(X23:AD26)</f>
        <v>0</v>
      </c>
      <c r="AF26" s="104"/>
      <c r="AG26" s="104"/>
      <c r="AH26" s="104"/>
      <c r="AI26" s="104"/>
      <c r="AJ26" s="104"/>
      <c r="AK26" s="105"/>
      <c r="AL26" s="36" t="s">
        <v>36</v>
      </c>
      <c r="AM26" s="37"/>
      <c r="AN26" s="78"/>
      <c r="AO26" s="79"/>
      <c r="AP26" s="80"/>
      <c r="AQ26" s="81"/>
      <c r="AR26" s="81"/>
      <c r="AS26" s="82"/>
      <c r="AU26" s="15"/>
    </row>
    <row r="27" spans="1:58" ht="19.5" customHeight="1" thickBot="1" x14ac:dyDescent="0.2">
      <c r="A27" s="149"/>
      <c r="B27" s="173"/>
      <c r="C27" s="170"/>
      <c r="D27" s="91"/>
      <c r="E27" s="89"/>
      <c r="F27" s="90"/>
      <c r="G27" s="90"/>
      <c r="H27" s="91"/>
      <c r="I27" s="174"/>
      <c r="J27" s="175"/>
      <c r="K27" s="174"/>
      <c r="L27" s="176"/>
      <c r="M27" s="38" t="s">
        <v>38</v>
      </c>
      <c r="N27" s="39"/>
      <c r="O27" s="49"/>
      <c r="P27" s="50"/>
      <c r="Q27" s="55"/>
      <c r="R27" s="56"/>
      <c r="S27" s="56"/>
      <c r="T27" s="56"/>
      <c r="U27" s="57"/>
      <c r="V27" s="71"/>
      <c r="W27" s="71"/>
      <c r="X27" s="106"/>
      <c r="Y27" s="107"/>
      <c r="Z27" s="107"/>
      <c r="AA27" s="107"/>
      <c r="AB27" s="107"/>
      <c r="AC27" s="107"/>
      <c r="AD27" s="108"/>
      <c r="AE27" s="109"/>
      <c r="AF27" s="110"/>
      <c r="AG27" s="110"/>
      <c r="AH27" s="111"/>
      <c r="AI27" s="109"/>
      <c r="AJ27" s="110"/>
      <c r="AK27" s="112"/>
      <c r="AL27" s="38" t="s">
        <v>38</v>
      </c>
      <c r="AM27" s="39"/>
      <c r="AN27" s="73"/>
      <c r="AO27" s="74"/>
      <c r="AP27" s="75"/>
      <c r="AQ27" s="76"/>
      <c r="AR27" s="76"/>
      <c r="AS27" s="77"/>
    </row>
    <row r="28" spans="1:58" ht="9.75" customHeight="1" thickTop="1" x14ac:dyDescent="0.15">
      <c r="A28" s="147">
        <v>4</v>
      </c>
      <c r="B28" s="150"/>
      <c r="C28" s="153"/>
      <c r="D28" s="156"/>
      <c r="E28" s="159"/>
      <c r="F28" s="160"/>
      <c r="G28" s="160"/>
      <c r="H28" s="160"/>
      <c r="I28" s="160"/>
      <c r="J28" s="160"/>
      <c r="K28" s="160"/>
      <c r="L28" s="161"/>
      <c r="M28" s="165" t="s">
        <v>31</v>
      </c>
      <c r="N28" s="166"/>
      <c r="O28" s="131"/>
      <c r="P28" s="132"/>
      <c r="Q28" s="135" t="s">
        <v>32</v>
      </c>
      <c r="R28" s="136"/>
      <c r="S28" s="139"/>
      <c r="T28" s="141" t="s">
        <v>33</v>
      </c>
      <c r="U28" s="142"/>
      <c r="V28" s="145"/>
      <c r="W28" s="145"/>
      <c r="X28" s="113">
        <f>SUM(V28:W29)</f>
        <v>0</v>
      </c>
      <c r="Y28" s="114"/>
      <c r="Z28" s="114"/>
      <c r="AA28" s="114"/>
      <c r="AB28" s="114"/>
      <c r="AC28" s="114"/>
      <c r="AD28" s="115"/>
      <c r="AE28" s="119" t="str">
        <f>IF(AE31=0,"",ROUNDDOWN(AE31/(COUNTIF(X28:AD31,"&gt;0")),0))</f>
        <v/>
      </c>
      <c r="AF28" s="120"/>
      <c r="AG28" s="120"/>
      <c r="AH28" s="120"/>
      <c r="AI28" s="120"/>
      <c r="AJ28" s="120"/>
      <c r="AK28" s="121"/>
      <c r="AL28" s="26"/>
      <c r="AM28" s="27"/>
      <c r="AN28" s="28"/>
      <c r="AO28" s="29"/>
      <c r="AP28" s="29"/>
      <c r="AQ28" s="29"/>
      <c r="AR28" s="29"/>
      <c r="AS28" s="46"/>
      <c r="AU28" s="2"/>
      <c r="AV28" s="2"/>
      <c r="AW28" s="2"/>
      <c r="AX28" s="5"/>
      <c r="AY28" s="14"/>
      <c r="AZ28" s="6"/>
      <c r="BA28" s="4"/>
      <c r="BB28" s="4"/>
      <c r="BC28" s="4"/>
      <c r="BD28" s="4"/>
      <c r="BE28" s="4"/>
      <c r="BF28" s="4"/>
    </row>
    <row r="29" spans="1:58" ht="9.75" customHeight="1" x14ac:dyDescent="0.15">
      <c r="A29" s="148"/>
      <c r="B29" s="151"/>
      <c r="C29" s="154"/>
      <c r="D29" s="157"/>
      <c r="E29" s="162"/>
      <c r="F29" s="163"/>
      <c r="G29" s="163"/>
      <c r="H29" s="163"/>
      <c r="I29" s="163"/>
      <c r="J29" s="163"/>
      <c r="K29" s="163"/>
      <c r="L29" s="164"/>
      <c r="M29" s="167"/>
      <c r="N29" s="168"/>
      <c r="O29" s="133"/>
      <c r="P29" s="134"/>
      <c r="Q29" s="137"/>
      <c r="R29" s="138"/>
      <c r="S29" s="140"/>
      <c r="T29" s="143"/>
      <c r="U29" s="144"/>
      <c r="V29" s="146"/>
      <c r="W29" s="146"/>
      <c r="X29" s="116"/>
      <c r="Y29" s="117"/>
      <c r="Z29" s="117"/>
      <c r="AA29" s="117"/>
      <c r="AB29" s="117"/>
      <c r="AC29" s="117"/>
      <c r="AD29" s="118"/>
      <c r="AE29" s="122"/>
      <c r="AF29" s="123"/>
      <c r="AG29" s="123"/>
      <c r="AH29" s="123"/>
      <c r="AI29" s="123"/>
      <c r="AJ29" s="123"/>
      <c r="AK29" s="124"/>
      <c r="AL29" s="30"/>
      <c r="AM29" s="31"/>
      <c r="AN29" s="32"/>
      <c r="AO29" s="33"/>
      <c r="AP29" s="33"/>
      <c r="AQ29" s="33"/>
      <c r="AR29" s="33"/>
      <c r="AS29" s="47"/>
      <c r="AU29" s="2"/>
      <c r="AV29" s="2"/>
      <c r="AW29" s="2"/>
      <c r="AX29" s="5"/>
      <c r="AY29" s="14"/>
      <c r="AZ29" s="6"/>
      <c r="BA29" s="4"/>
      <c r="BB29" s="4"/>
      <c r="BC29" s="4"/>
      <c r="BD29" s="4"/>
      <c r="BE29" s="4"/>
      <c r="BF29" s="4"/>
    </row>
    <row r="30" spans="1:58" ht="19.5" customHeight="1" x14ac:dyDescent="0.15">
      <c r="A30" s="148"/>
      <c r="B30" s="151"/>
      <c r="C30" s="155"/>
      <c r="D30" s="158"/>
      <c r="E30" s="128"/>
      <c r="F30" s="129"/>
      <c r="G30" s="129"/>
      <c r="H30" s="129"/>
      <c r="I30" s="129"/>
      <c r="J30" s="129"/>
      <c r="K30" s="129"/>
      <c r="L30" s="130"/>
      <c r="M30" s="34" t="s">
        <v>34</v>
      </c>
      <c r="N30" s="35"/>
      <c r="O30" s="52"/>
      <c r="P30" s="54"/>
      <c r="Q30" s="40" t="s">
        <v>35</v>
      </c>
      <c r="R30" s="41"/>
      <c r="S30" s="53"/>
      <c r="T30" s="98" t="s">
        <v>33</v>
      </c>
      <c r="U30" s="99"/>
      <c r="V30" s="51"/>
      <c r="W30" s="51"/>
      <c r="X30" s="100">
        <f>SUM(V30:W30)</f>
        <v>0</v>
      </c>
      <c r="Y30" s="101"/>
      <c r="Z30" s="101"/>
      <c r="AA30" s="101"/>
      <c r="AB30" s="101"/>
      <c r="AC30" s="101"/>
      <c r="AD30" s="102"/>
      <c r="AE30" s="125"/>
      <c r="AF30" s="126"/>
      <c r="AG30" s="126"/>
      <c r="AH30" s="126"/>
      <c r="AI30" s="126"/>
      <c r="AJ30" s="126"/>
      <c r="AK30" s="127"/>
      <c r="AL30" s="34" t="s">
        <v>34</v>
      </c>
      <c r="AM30" s="35"/>
      <c r="AN30" s="78"/>
      <c r="AO30" s="79"/>
      <c r="AP30" s="83"/>
      <c r="AQ30" s="84"/>
      <c r="AR30" s="84"/>
      <c r="AS30" s="85"/>
      <c r="AU30" s="15"/>
      <c r="AX30" s="16"/>
      <c r="AY30" s="16"/>
      <c r="AZ30" s="16"/>
      <c r="BA30" s="4"/>
      <c r="BB30" s="4"/>
      <c r="BC30" s="4"/>
      <c r="BD30" s="4"/>
      <c r="BE30" s="4"/>
      <c r="BF30" s="4"/>
    </row>
    <row r="31" spans="1:58" ht="19.5" customHeight="1" x14ac:dyDescent="0.15">
      <c r="A31" s="148"/>
      <c r="B31" s="151"/>
      <c r="C31" s="169"/>
      <c r="D31" s="87"/>
      <c r="E31" s="86"/>
      <c r="F31" s="87"/>
      <c r="G31" s="87"/>
      <c r="H31" s="88"/>
      <c r="I31" s="92"/>
      <c r="J31" s="93"/>
      <c r="K31" s="92"/>
      <c r="L31" s="96"/>
      <c r="M31" s="36" t="s">
        <v>36</v>
      </c>
      <c r="N31" s="37"/>
      <c r="O31" s="52"/>
      <c r="P31" s="52"/>
      <c r="Q31" s="40" t="s">
        <v>37</v>
      </c>
      <c r="R31" s="42"/>
      <c r="S31" s="53"/>
      <c r="T31" s="98" t="s">
        <v>33</v>
      </c>
      <c r="U31" s="99"/>
      <c r="V31" s="51"/>
      <c r="W31" s="51"/>
      <c r="X31" s="100">
        <f>SUM(V31:W31)</f>
        <v>0</v>
      </c>
      <c r="Y31" s="101"/>
      <c r="Z31" s="101"/>
      <c r="AA31" s="101"/>
      <c r="AB31" s="101"/>
      <c r="AC31" s="101"/>
      <c r="AD31" s="102"/>
      <c r="AE31" s="103">
        <f>SUM(X28:AD31)</f>
        <v>0</v>
      </c>
      <c r="AF31" s="104"/>
      <c r="AG31" s="104"/>
      <c r="AH31" s="104"/>
      <c r="AI31" s="104"/>
      <c r="AJ31" s="104"/>
      <c r="AK31" s="105"/>
      <c r="AL31" s="36" t="s">
        <v>36</v>
      </c>
      <c r="AM31" s="37"/>
      <c r="AN31" s="78"/>
      <c r="AO31" s="79"/>
      <c r="AP31" s="80"/>
      <c r="AQ31" s="81"/>
      <c r="AR31" s="81"/>
      <c r="AS31" s="82"/>
      <c r="AU31" s="15"/>
    </row>
    <row r="32" spans="1:58" ht="19.5" customHeight="1" thickBot="1" x14ac:dyDescent="0.2">
      <c r="A32" s="149"/>
      <c r="B32" s="152"/>
      <c r="C32" s="170"/>
      <c r="D32" s="90"/>
      <c r="E32" s="89"/>
      <c r="F32" s="90"/>
      <c r="G32" s="90"/>
      <c r="H32" s="91"/>
      <c r="I32" s="94"/>
      <c r="J32" s="95"/>
      <c r="K32" s="94"/>
      <c r="L32" s="97"/>
      <c r="M32" s="38" t="s">
        <v>38</v>
      </c>
      <c r="N32" s="39"/>
      <c r="O32" s="49"/>
      <c r="P32" s="50"/>
      <c r="Q32" s="55"/>
      <c r="R32" s="56"/>
      <c r="S32" s="56"/>
      <c r="T32" s="56"/>
      <c r="U32" s="57"/>
      <c r="V32" s="67"/>
      <c r="W32" s="67"/>
      <c r="X32" s="106"/>
      <c r="Y32" s="107"/>
      <c r="Z32" s="107"/>
      <c r="AA32" s="107"/>
      <c r="AB32" s="107"/>
      <c r="AC32" s="107"/>
      <c r="AD32" s="108"/>
      <c r="AE32" s="109"/>
      <c r="AF32" s="110"/>
      <c r="AG32" s="110"/>
      <c r="AH32" s="111"/>
      <c r="AI32" s="109"/>
      <c r="AJ32" s="110"/>
      <c r="AK32" s="112"/>
      <c r="AL32" s="38" t="s">
        <v>38</v>
      </c>
      <c r="AM32" s="39"/>
      <c r="AN32" s="73"/>
      <c r="AO32" s="74"/>
      <c r="AP32" s="75"/>
      <c r="AQ32" s="76"/>
      <c r="AR32" s="76"/>
      <c r="AS32" s="77"/>
    </row>
    <row r="33" spans="1:58" ht="9.75" customHeight="1" thickTop="1" x14ac:dyDescent="0.15">
      <c r="A33" s="147">
        <v>5</v>
      </c>
      <c r="B33" s="150"/>
      <c r="C33" s="153"/>
      <c r="D33" s="156"/>
      <c r="E33" s="159"/>
      <c r="F33" s="160"/>
      <c r="G33" s="160"/>
      <c r="H33" s="160"/>
      <c r="I33" s="160"/>
      <c r="J33" s="160"/>
      <c r="K33" s="160"/>
      <c r="L33" s="161"/>
      <c r="M33" s="165" t="s">
        <v>31</v>
      </c>
      <c r="N33" s="166"/>
      <c r="O33" s="131"/>
      <c r="P33" s="132"/>
      <c r="Q33" s="135" t="s">
        <v>32</v>
      </c>
      <c r="R33" s="136"/>
      <c r="S33" s="139"/>
      <c r="T33" s="141" t="s">
        <v>33</v>
      </c>
      <c r="U33" s="142"/>
      <c r="V33" s="145"/>
      <c r="W33" s="145"/>
      <c r="X33" s="113">
        <f>SUM(V33:W34)</f>
        <v>0</v>
      </c>
      <c r="Y33" s="114"/>
      <c r="Z33" s="114"/>
      <c r="AA33" s="114"/>
      <c r="AB33" s="114"/>
      <c r="AC33" s="114"/>
      <c r="AD33" s="115"/>
      <c r="AE33" s="119" t="str">
        <f>IF(AE36=0,"",ROUNDDOWN(AE36/(COUNTIF(X33:AD36,"&gt;0")),0))</f>
        <v/>
      </c>
      <c r="AF33" s="120"/>
      <c r="AG33" s="120"/>
      <c r="AH33" s="120"/>
      <c r="AI33" s="120"/>
      <c r="AJ33" s="120"/>
      <c r="AK33" s="121"/>
      <c r="AL33" s="26"/>
      <c r="AM33" s="27"/>
      <c r="AN33" s="28"/>
      <c r="AO33" s="29"/>
      <c r="AP33" s="29"/>
      <c r="AQ33" s="29"/>
      <c r="AR33" s="29"/>
      <c r="AS33" s="46"/>
      <c r="AU33" s="2"/>
      <c r="AV33" s="2"/>
      <c r="AW33" s="2"/>
      <c r="AX33" s="5"/>
      <c r="AY33" s="14"/>
      <c r="AZ33" s="6"/>
      <c r="BA33" s="4"/>
      <c r="BB33" s="4"/>
      <c r="BC33" s="4"/>
      <c r="BD33" s="4"/>
      <c r="BE33" s="4"/>
      <c r="BF33" s="4"/>
    </row>
    <row r="34" spans="1:58" ht="9.75" customHeight="1" x14ac:dyDescent="0.15">
      <c r="A34" s="148"/>
      <c r="B34" s="151"/>
      <c r="C34" s="154"/>
      <c r="D34" s="157"/>
      <c r="E34" s="162"/>
      <c r="F34" s="163"/>
      <c r="G34" s="163"/>
      <c r="H34" s="163"/>
      <c r="I34" s="163"/>
      <c r="J34" s="163"/>
      <c r="K34" s="163"/>
      <c r="L34" s="164"/>
      <c r="M34" s="167"/>
      <c r="N34" s="168"/>
      <c r="O34" s="133"/>
      <c r="P34" s="134"/>
      <c r="Q34" s="137"/>
      <c r="R34" s="138"/>
      <c r="S34" s="140"/>
      <c r="T34" s="143"/>
      <c r="U34" s="144"/>
      <c r="V34" s="146"/>
      <c r="W34" s="146"/>
      <c r="X34" s="116"/>
      <c r="Y34" s="117"/>
      <c r="Z34" s="117"/>
      <c r="AA34" s="117"/>
      <c r="AB34" s="117"/>
      <c r="AC34" s="117"/>
      <c r="AD34" s="118"/>
      <c r="AE34" s="122"/>
      <c r="AF34" s="123"/>
      <c r="AG34" s="123"/>
      <c r="AH34" s="123"/>
      <c r="AI34" s="123"/>
      <c r="AJ34" s="123"/>
      <c r="AK34" s="124"/>
      <c r="AL34" s="30"/>
      <c r="AM34" s="31"/>
      <c r="AN34" s="32"/>
      <c r="AO34" s="33"/>
      <c r="AP34" s="33"/>
      <c r="AQ34" s="33"/>
      <c r="AR34" s="33"/>
      <c r="AS34" s="47"/>
      <c r="AU34" s="2"/>
      <c r="AV34" s="2"/>
      <c r="AW34" s="2"/>
      <c r="AX34" s="5"/>
      <c r="AY34" s="14"/>
      <c r="AZ34" s="6"/>
      <c r="BA34" s="4"/>
      <c r="BB34" s="4"/>
      <c r="BC34" s="4"/>
      <c r="BD34" s="4"/>
      <c r="BE34" s="4"/>
      <c r="BF34" s="4"/>
    </row>
    <row r="35" spans="1:58" ht="19.5" customHeight="1" x14ac:dyDescent="0.15">
      <c r="A35" s="148"/>
      <c r="B35" s="151"/>
      <c r="C35" s="155"/>
      <c r="D35" s="158"/>
      <c r="E35" s="128"/>
      <c r="F35" s="129"/>
      <c r="G35" s="129"/>
      <c r="H35" s="129"/>
      <c r="I35" s="129"/>
      <c r="J35" s="129"/>
      <c r="K35" s="129"/>
      <c r="L35" s="130"/>
      <c r="M35" s="34" t="s">
        <v>34</v>
      </c>
      <c r="N35" s="35"/>
      <c r="O35" s="52"/>
      <c r="P35" s="54"/>
      <c r="Q35" s="40" t="s">
        <v>35</v>
      </c>
      <c r="R35" s="41"/>
      <c r="S35" s="53"/>
      <c r="T35" s="98" t="s">
        <v>33</v>
      </c>
      <c r="U35" s="99"/>
      <c r="V35" s="51"/>
      <c r="W35" s="51"/>
      <c r="X35" s="100">
        <f>SUM(V35:W35)</f>
        <v>0</v>
      </c>
      <c r="Y35" s="101"/>
      <c r="Z35" s="101"/>
      <c r="AA35" s="101"/>
      <c r="AB35" s="101"/>
      <c r="AC35" s="101"/>
      <c r="AD35" s="102"/>
      <c r="AE35" s="125"/>
      <c r="AF35" s="126"/>
      <c r="AG35" s="126"/>
      <c r="AH35" s="126"/>
      <c r="AI35" s="126"/>
      <c r="AJ35" s="126"/>
      <c r="AK35" s="127"/>
      <c r="AL35" s="34" t="s">
        <v>34</v>
      </c>
      <c r="AM35" s="35"/>
      <c r="AN35" s="78"/>
      <c r="AO35" s="79"/>
      <c r="AP35" s="83"/>
      <c r="AQ35" s="84"/>
      <c r="AR35" s="84"/>
      <c r="AS35" s="85"/>
      <c r="AU35" s="15"/>
      <c r="AX35" s="16"/>
      <c r="AY35" s="16"/>
      <c r="AZ35" s="16"/>
      <c r="BA35" s="4"/>
      <c r="BB35" s="4"/>
      <c r="BC35" s="4"/>
      <c r="BD35" s="4"/>
      <c r="BE35" s="4"/>
      <c r="BF35" s="4"/>
    </row>
    <row r="36" spans="1:58" ht="19.5" customHeight="1" x14ac:dyDescent="0.15">
      <c r="A36" s="148"/>
      <c r="B36" s="151"/>
      <c r="C36" s="169"/>
      <c r="D36" s="87"/>
      <c r="E36" s="86"/>
      <c r="F36" s="87"/>
      <c r="G36" s="87"/>
      <c r="H36" s="88"/>
      <c r="I36" s="92"/>
      <c r="J36" s="93"/>
      <c r="K36" s="92"/>
      <c r="L36" s="96"/>
      <c r="M36" s="36" t="s">
        <v>36</v>
      </c>
      <c r="N36" s="37"/>
      <c r="O36" s="52"/>
      <c r="P36" s="52"/>
      <c r="Q36" s="40" t="s">
        <v>37</v>
      </c>
      <c r="R36" s="42"/>
      <c r="S36" s="53"/>
      <c r="T36" s="98" t="s">
        <v>33</v>
      </c>
      <c r="U36" s="99"/>
      <c r="V36" s="51"/>
      <c r="W36" s="51"/>
      <c r="X36" s="100">
        <f>SUM(V36:W36)</f>
        <v>0</v>
      </c>
      <c r="Y36" s="101"/>
      <c r="Z36" s="101"/>
      <c r="AA36" s="101"/>
      <c r="AB36" s="101"/>
      <c r="AC36" s="101"/>
      <c r="AD36" s="102"/>
      <c r="AE36" s="103">
        <f>SUM(X33:AD36)</f>
        <v>0</v>
      </c>
      <c r="AF36" s="104"/>
      <c r="AG36" s="104"/>
      <c r="AH36" s="104"/>
      <c r="AI36" s="104"/>
      <c r="AJ36" s="104"/>
      <c r="AK36" s="105"/>
      <c r="AL36" s="36" t="s">
        <v>36</v>
      </c>
      <c r="AM36" s="37"/>
      <c r="AN36" s="78"/>
      <c r="AO36" s="79"/>
      <c r="AP36" s="80"/>
      <c r="AQ36" s="81"/>
      <c r="AR36" s="81"/>
      <c r="AS36" s="82"/>
      <c r="AU36" s="15"/>
    </row>
    <row r="37" spans="1:58" ht="19.5" customHeight="1" thickBot="1" x14ac:dyDescent="0.2">
      <c r="A37" s="149"/>
      <c r="B37" s="152"/>
      <c r="C37" s="170"/>
      <c r="D37" s="90"/>
      <c r="E37" s="89"/>
      <c r="F37" s="90"/>
      <c r="G37" s="90"/>
      <c r="H37" s="91"/>
      <c r="I37" s="94"/>
      <c r="J37" s="95"/>
      <c r="K37" s="94"/>
      <c r="L37" s="97"/>
      <c r="M37" s="38" t="s">
        <v>38</v>
      </c>
      <c r="N37" s="39"/>
      <c r="O37" s="49"/>
      <c r="P37" s="50"/>
      <c r="Q37" s="55"/>
      <c r="R37" s="56"/>
      <c r="S37" s="56"/>
      <c r="T37" s="56"/>
      <c r="U37" s="57"/>
      <c r="V37" s="67"/>
      <c r="W37" s="67"/>
      <c r="X37" s="106"/>
      <c r="Y37" s="107"/>
      <c r="Z37" s="107"/>
      <c r="AA37" s="107"/>
      <c r="AB37" s="107"/>
      <c r="AC37" s="107"/>
      <c r="AD37" s="108"/>
      <c r="AE37" s="109"/>
      <c r="AF37" s="110"/>
      <c r="AG37" s="110"/>
      <c r="AH37" s="111"/>
      <c r="AI37" s="109"/>
      <c r="AJ37" s="110"/>
      <c r="AK37" s="112"/>
      <c r="AL37" s="38" t="s">
        <v>38</v>
      </c>
      <c r="AM37" s="39"/>
      <c r="AN37" s="73"/>
      <c r="AO37" s="74"/>
      <c r="AP37" s="75"/>
      <c r="AQ37" s="76"/>
      <c r="AR37" s="76"/>
      <c r="AS37" s="77"/>
    </row>
    <row r="38" spans="1:58" ht="9.75" customHeight="1" thickTop="1" x14ac:dyDescent="0.15">
      <c r="A38" s="147">
        <v>6</v>
      </c>
      <c r="B38" s="171"/>
      <c r="C38" s="177"/>
      <c r="D38" s="180"/>
      <c r="E38" s="159"/>
      <c r="F38" s="160"/>
      <c r="G38" s="160"/>
      <c r="H38" s="160"/>
      <c r="I38" s="160"/>
      <c r="J38" s="160"/>
      <c r="K38" s="160"/>
      <c r="L38" s="161"/>
      <c r="M38" s="165" t="s">
        <v>31</v>
      </c>
      <c r="N38" s="166"/>
      <c r="O38" s="131"/>
      <c r="P38" s="216"/>
      <c r="Q38" s="135" t="s">
        <v>32</v>
      </c>
      <c r="R38" s="136"/>
      <c r="S38" s="139"/>
      <c r="T38" s="141" t="s">
        <v>33</v>
      </c>
      <c r="U38" s="142"/>
      <c r="V38" s="145"/>
      <c r="W38" s="145"/>
      <c r="X38" s="113">
        <f>SUM(V38:W39)</f>
        <v>0</v>
      </c>
      <c r="Y38" s="114"/>
      <c r="Z38" s="114"/>
      <c r="AA38" s="114"/>
      <c r="AB38" s="114"/>
      <c r="AC38" s="114"/>
      <c r="AD38" s="115"/>
      <c r="AE38" s="119" t="str">
        <f>IF(AE41=0,"",ROUNDDOWN(AE41/(COUNTIF(X38:AD41,"&gt;0")),0))</f>
        <v/>
      </c>
      <c r="AF38" s="120"/>
      <c r="AG38" s="120"/>
      <c r="AH38" s="120"/>
      <c r="AI38" s="120"/>
      <c r="AJ38" s="120"/>
      <c r="AK38" s="121"/>
      <c r="AL38" s="26"/>
      <c r="AM38" s="27"/>
      <c r="AN38" s="28"/>
      <c r="AO38" s="29"/>
      <c r="AP38" s="29"/>
      <c r="AQ38" s="29"/>
      <c r="AR38" s="29"/>
      <c r="AS38" s="46"/>
      <c r="AU38" s="2"/>
      <c r="AV38" s="2"/>
      <c r="AW38" s="2"/>
      <c r="AX38" s="5"/>
      <c r="AY38" s="14"/>
      <c r="AZ38" s="6"/>
      <c r="BA38" s="4"/>
      <c r="BB38" s="4"/>
      <c r="BC38" s="4"/>
      <c r="BD38" s="4"/>
      <c r="BE38" s="4"/>
      <c r="BF38" s="4"/>
    </row>
    <row r="39" spans="1:58" ht="9.75" customHeight="1" x14ac:dyDescent="0.15">
      <c r="A39" s="148"/>
      <c r="B39" s="172"/>
      <c r="C39" s="178"/>
      <c r="D39" s="181"/>
      <c r="E39" s="162"/>
      <c r="F39" s="163"/>
      <c r="G39" s="163"/>
      <c r="H39" s="163"/>
      <c r="I39" s="163"/>
      <c r="J39" s="163"/>
      <c r="K39" s="163"/>
      <c r="L39" s="164"/>
      <c r="M39" s="167"/>
      <c r="N39" s="168"/>
      <c r="O39" s="133"/>
      <c r="P39" s="217"/>
      <c r="Q39" s="137"/>
      <c r="R39" s="138"/>
      <c r="S39" s="140"/>
      <c r="T39" s="143"/>
      <c r="U39" s="144"/>
      <c r="V39" s="146"/>
      <c r="W39" s="146"/>
      <c r="X39" s="116"/>
      <c r="Y39" s="117"/>
      <c r="Z39" s="117"/>
      <c r="AA39" s="117"/>
      <c r="AB39" s="117"/>
      <c r="AC39" s="117"/>
      <c r="AD39" s="118"/>
      <c r="AE39" s="122"/>
      <c r="AF39" s="123"/>
      <c r="AG39" s="123"/>
      <c r="AH39" s="123"/>
      <c r="AI39" s="123"/>
      <c r="AJ39" s="123"/>
      <c r="AK39" s="124"/>
      <c r="AL39" s="30"/>
      <c r="AM39" s="31"/>
      <c r="AN39" s="32"/>
      <c r="AO39" s="33"/>
      <c r="AP39" s="33"/>
      <c r="AQ39" s="33"/>
      <c r="AR39" s="33"/>
      <c r="AS39" s="47"/>
      <c r="AU39" s="2"/>
      <c r="AV39" s="2"/>
      <c r="AW39" s="2"/>
      <c r="AX39" s="5"/>
      <c r="AY39" s="14"/>
      <c r="AZ39" s="6"/>
      <c r="BA39" s="4"/>
      <c r="BB39" s="4"/>
      <c r="BC39" s="4"/>
      <c r="BD39" s="4"/>
      <c r="BE39" s="4"/>
      <c r="BF39" s="4"/>
    </row>
    <row r="40" spans="1:58" ht="19.5" customHeight="1" x14ac:dyDescent="0.15">
      <c r="A40" s="148"/>
      <c r="B40" s="172"/>
      <c r="C40" s="179"/>
      <c r="D40" s="182"/>
      <c r="E40" s="128"/>
      <c r="F40" s="129"/>
      <c r="G40" s="129"/>
      <c r="H40" s="129"/>
      <c r="I40" s="129"/>
      <c r="J40" s="129"/>
      <c r="K40" s="129"/>
      <c r="L40" s="130"/>
      <c r="M40" s="34" t="s">
        <v>34</v>
      </c>
      <c r="N40" s="35"/>
      <c r="O40" s="52"/>
      <c r="P40" s="54"/>
      <c r="Q40" s="40" t="s">
        <v>35</v>
      </c>
      <c r="R40" s="41"/>
      <c r="S40" s="53"/>
      <c r="T40" s="98" t="s">
        <v>33</v>
      </c>
      <c r="U40" s="99"/>
      <c r="V40" s="51"/>
      <c r="W40" s="51"/>
      <c r="X40" s="100">
        <f>SUM(V40:W40)</f>
        <v>0</v>
      </c>
      <c r="Y40" s="101"/>
      <c r="Z40" s="101"/>
      <c r="AA40" s="101"/>
      <c r="AB40" s="101"/>
      <c r="AC40" s="101"/>
      <c r="AD40" s="102"/>
      <c r="AE40" s="125"/>
      <c r="AF40" s="126"/>
      <c r="AG40" s="126"/>
      <c r="AH40" s="126"/>
      <c r="AI40" s="126"/>
      <c r="AJ40" s="126"/>
      <c r="AK40" s="127"/>
      <c r="AL40" s="34" t="s">
        <v>34</v>
      </c>
      <c r="AM40" s="35"/>
      <c r="AN40" s="78"/>
      <c r="AO40" s="79"/>
      <c r="AP40" s="83"/>
      <c r="AQ40" s="84"/>
      <c r="AR40" s="84"/>
      <c r="AS40" s="85"/>
      <c r="AU40" s="15"/>
      <c r="AX40" s="16"/>
      <c r="AY40" s="16"/>
      <c r="AZ40" s="16"/>
      <c r="BA40" s="4"/>
      <c r="BB40" s="4"/>
      <c r="BC40" s="4"/>
      <c r="BD40" s="4"/>
      <c r="BE40" s="4"/>
      <c r="BF40" s="4"/>
    </row>
    <row r="41" spans="1:58" ht="19.5" customHeight="1" x14ac:dyDescent="0.15">
      <c r="A41" s="148"/>
      <c r="B41" s="172"/>
      <c r="C41" s="169"/>
      <c r="D41" s="88"/>
      <c r="E41" s="86"/>
      <c r="F41" s="87"/>
      <c r="G41" s="87"/>
      <c r="H41" s="88"/>
      <c r="I41" s="92"/>
      <c r="J41" s="93"/>
      <c r="K41" s="92"/>
      <c r="L41" s="96"/>
      <c r="M41" s="36" t="s">
        <v>36</v>
      </c>
      <c r="N41" s="37"/>
      <c r="O41" s="52"/>
      <c r="P41" s="52"/>
      <c r="Q41" s="40" t="s">
        <v>37</v>
      </c>
      <c r="R41" s="42"/>
      <c r="S41" s="53"/>
      <c r="T41" s="98" t="s">
        <v>33</v>
      </c>
      <c r="U41" s="99"/>
      <c r="V41" s="51"/>
      <c r="W41" s="51"/>
      <c r="X41" s="100">
        <f>SUM(V41:W41)</f>
        <v>0</v>
      </c>
      <c r="Y41" s="101"/>
      <c r="Z41" s="101"/>
      <c r="AA41" s="101"/>
      <c r="AB41" s="101"/>
      <c r="AC41" s="101"/>
      <c r="AD41" s="102"/>
      <c r="AE41" s="103">
        <f>SUM(X38:AD41)</f>
        <v>0</v>
      </c>
      <c r="AF41" s="104"/>
      <c r="AG41" s="104"/>
      <c r="AH41" s="104"/>
      <c r="AI41" s="104"/>
      <c r="AJ41" s="104"/>
      <c r="AK41" s="105"/>
      <c r="AL41" s="36" t="s">
        <v>36</v>
      </c>
      <c r="AM41" s="37"/>
      <c r="AN41" s="78"/>
      <c r="AO41" s="79"/>
      <c r="AP41" s="80"/>
      <c r="AQ41" s="81"/>
      <c r="AR41" s="81"/>
      <c r="AS41" s="82"/>
      <c r="AU41" s="15"/>
    </row>
    <row r="42" spans="1:58" ht="19.5" customHeight="1" thickBot="1" x14ac:dyDescent="0.2">
      <c r="A42" s="149"/>
      <c r="B42" s="173"/>
      <c r="C42" s="170"/>
      <c r="D42" s="91"/>
      <c r="E42" s="89"/>
      <c r="F42" s="90"/>
      <c r="G42" s="90"/>
      <c r="H42" s="91"/>
      <c r="I42" s="174"/>
      <c r="J42" s="175"/>
      <c r="K42" s="174"/>
      <c r="L42" s="176"/>
      <c r="M42" s="38" t="s">
        <v>38</v>
      </c>
      <c r="N42" s="39"/>
      <c r="O42" s="49"/>
      <c r="P42" s="50"/>
      <c r="Q42" s="55"/>
      <c r="R42" s="56"/>
      <c r="S42" s="56"/>
      <c r="T42" s="56"/>
      <c r="U42" s="57"/>
      <c r="V42" s="71"/>
      <c r="W42" s="71"/>
      <c r="X42" s="106"/>
      <c r="Y42" s="107"/>
      <c r="Z42" s="107"/>
      <c r="AA42" s="107"/>
      <c r="AB42" s="107"/>
      <c r="AC42" s="107"/>
      <c r="AD42" s="108"/>
      <c r="AE42" s="109"/>
      <c r="AF42" s="110"/>
      <c r="AG42" s="110"/>
      <c r="AH42" s="111"/>
      <c r="AI42" s="109"/>
      <c r="AJ42" s="110"/>
      <c r="AK42" s="112"/>
      <c r="AL42" s="38" t="s">
        <v>38</v>
      </c>
      <c r="AM42" s="39"/>
      <c r="AN42" s="73"/>
      <c r="AO42" s="74"/>
      <c r="AP42" s="75"/>
      <c r="AQ42" s="76"/>
      <c r="AR42" s="76"/>
      <c r="AS42" s="77"/>
    </row>
    <row r="43" spans="1:58" ht="9.75" customHeight="1" thickTop="1" x14ac:dyDescent="0.15">
      <c r="A43" s="147">
        <v>7</v>
      </c>
      <c r="B43" s="150"/>
      <c r="C43" s="153"/>
      <c r="D43" s="156"/>
      <c r="E43" s="159"/>
      <c r="F43" s="160"/>
      <c r="G43" s="160"/>
      <c r="H43" s="160"/>
      <c r="I43" s="160"/>
      <c r="J43" s="160"/>
      <c r="K43" s="160"/>
      <c r="L43" s="161"/>
      <c r="M43" s="165" t="s">
        <v>31</v>
      </c>
      <c r="N43" s="166"/>
      <c r="O43" s="131"/>
      <c r="P43" s="132"/>
      <c r="Q43" s="135" t="s">
        <v>32</v>
      </c>
      <c r="R43" s="136"/>
      <c r="S43" s="139"/>
      <c r="T43" s="141" t="s">
        <v>33</v>
      </c>
      <c r="U43" s="142"/>
      <c r="V43" s="145"/>
      <c r="W43" s="145"/>
      <c r="X43" s="113">
        <f>SUM(V43:W44)</f>
        <v>0</v>
      </c>
      <c r="Y43" s="114"/>
      <c r="Z43" s="114"/>
      <c r="AA43" s="114"/>
      <c r="AB43" s="114"/>
      <c r="AC43" s="114"/>
      <c r="AD43" s="115"/>
      <c r="AE43" s="119" t="str">
        <f>IF(AE46=0,"",ROUNDDOWN(AE46/(COUNTIF(X43:AD46,"&gt;0")),0))</f>
        <v/>
      </c>
      <c r="AF43" s="120"/>
      <c r="AG43" s="120"/>
      <c r="AH43" s="120"/>
      <c r="AI43" s="120"/>
      <c r="AJ43" s="120"/>
      <c r="AK43" s="121"/>
      <c r="AL43" s="26"/>
      <c r="AM43" s="27"/>
      <c r="AN43" s="28"/>
      <c r="AO43" s="29"/>
      <c r="AP43" s="29"/>
      <c r="AQ43" s="29"/>
      <c r="AR43" s="29"/>
      <c r="AS43" s="46"/>
      <c r="AU43" s="2"/>
      <c r="AV43" s="2"/>
      <c r="AW43" s="2"/>
      <c r="AX43" s="5"/>
      <c r="AY43" s="14"/>
      <c r="AZ43" s="6"/>
      <c r="BA43" s="4"/>
      <c r="BB43" s="4"/>
      <c r="BC43" s="4"/>
      <c r="BD43" s="4"/>
      <c r="BE43" s="4"/>
      <c r="BF43" s="4"/>
    </row>
    <row r="44" spans="1:58" ht="9.75" customHeight="1" x14ac:dyDescent="0.15">
      <c r="A44" s="148"/>
      <c r="B44" s="151"/>
      <c r="C44" s="154"/>
      <c r="D44" s="157"/>
      <c r="E44" s="162"/>
      <c r="F44" s="163"/>
      <c r="G44" s="163"/>
      <c r="H44" s="163"/>
      <c r="I44" s="163"/>
      <c r="J44" s="163"/>
      <c r="K44" s="163"/>
      <c r="L44" s="164"/>
      <c r="M44" s="167"/>
      <c r="N44" s="168"/>
      <c r="O44" s="133"/>
      <c r="P44" s="134"/>
      <c r="Q44" s="137"/>
      <c r="R44" s="138"/>
      <c r="S44" s="140"/>
      <c r="T44" s="143"/>
      <c r="U44" s="144"/>
      <c r="V44" s="146"/>
      <c r="W44" s="146"/>
      <c r="X44" s="116"/>
      <c r="Y44" s="117"/>
      <c r="Z44" s="117"/>
      <c r="AA44" s="117"/>
      <c r="AB44" s="117"/>
      <c r="AC44" s="117"/>
      <c r="AD44" s="118"/>
      <c r="AE44" s="122"/>
      <c r="AF44" s="123"/>
      <c r="AG44" s="123"/>
      <c r="AH44" s="123"/>
      <c r="AI44" s="123"/>
      <c r="AJ44" s="123"/>
      <c r="AK44" s="124"/>
      <c r="AL44" s="30"/>
      <c r="AM44" s="31"/>
      <c r="AN44" s="32"/>
      <c r="AO44" s="33"/>
      <c r="AP44" s="33"/>
      <c r="AQ44" s="33"/>
      <c r="AR44" s="33"/>
      <c r="AS44" s="47"/>
      <c r="AU44" s="2"/>
      <c r="AV44" s="2"/>
      <c r="AW44" s="2"/>
      <c r="AX44" s="5"/>
      <c r="AY44" s="14"/>
      <c r="AZ44" s="6"/>
      <c r="BA44" s="4"/>
      <c r="BB44" s="4"/>
      <c r="BC44" s="4"/>
      <c r="BD44" s="4"/>
      <c r="BE44" s="4"/>
      <c r="BF44" s="4"/>
    </row>
    <row r="45" spans="1:58" ht="19.5" customHeight="1" x14ac:dyDescent="0.15">
      <c r="A45" s="148"/>
      <c r="B45" s="151"/>
      <c r="C45" s="155"/>
      <c r="D45" s="158"/>
      <c r="E45" s="128"/>
      <c r="F45" s="129"/>
      <c r="G45" s="129"/>
      <c r="H45" s="129"/>
      <c r="I45" s="129"/>
      <c r="J45" s="129"/>
      <c r="K45" s="129"/>
      <c r="L45" s="130"/>
      <c r="M45" s="34" t="s">
        <v>34</v>
      </c>
      <c r="N45" s="35"/>
      <c r="O45" s="52"/>
      <c r="P45" s="54"/>
      <c r="Q45" s="40" t="s">
        <v>35</v>
      </c>
      <c r="R45" s="41"/>
      <c r="S45" s="53"/>
      <c r="T45" s="98" t="s">
        <v>33</v>
      </c>
      <c r="U45" s="99"/>
      <c r="V45" s="51"/>
      <c r="W45" s="51"/>
      <c r="X45" s="100">
        <f>SUM(V45:W45)</f>
        <v>0</v>
      </c>
      <c r="Y45" s="101"/>
      <c r="Z45" s="101"/>
      <c r="AA45" s="101"/>
      <c r="AB45" s="101"/>
      <c r="AC45" s="101"/>
      <c r="AD45" s="102"/>
      <c r="AE45" s="125"/>
      <c r="AF45" s="126"/>
      <c r="AG45" s="126"/>
      <c r="AH45" s="126"/>
      <c r="AI45" s="126"/>
      <c r="AJ45" s="126"/>
      <c r="AK45" s="127"/>
      <c r="AL45" s="34" t="s">
        <v>34</v>
      </c>
      <c r="AM45" s="35"/>
      <c r="AN45" s="78"/>
      <c r="AO45" s="79"/>
      <c r="AP45" s="83"/>
      <c r="AQ45" s="84"/>
      <c r="AR45" s="84"/>
      <c r="AS45" s="85"/>
      <c r="AU45" s="15"/>
      <c r="AX45" s="16"/>
      <c r="AY45" s="16"/>
      <c r="AZ45" s="16"/>
      <c r="BA45" s="4"/>
      <c r="BB45" s="4"/>
      <c r="BC45" s="4"/>
      <c r="BD45" s="4"/>
      <c r="BE45" s="4"/>
      <c r="BF45" s="4"/>
    </row>
    <row r="46" spans="1:58" ht="19.5" customHeight="1" x14ac:dyDescent="0.15">
      <c r="A46" s="148"/>
      <c r="B46" s="151"/>
      <c r="C46" s="169"/>
      <c r="D46" s="87"/>
      <c r="E46" s="86"/>
      <c r="F46" s="87"/>
      <c r="G46" s="87"/>
      <c r="H46" s="88"/>
      <c r="I46" s="92"/>
      <c r="J46" s="93"/>
      <c r="K46" s="92"/>
      <c r="L46" s="96"/>
      <c r="M46" s="36" t="s">
        <v>36</v>
      </c>
      <c r="N46" s="37"/>
      <c r="O46" s="52"/>
      <c r="P46" s="52"/>
      <c r="Q46" s="40" t="s">
        <v>37</v>
      </c>
      <c r="R46" s="42"/>
      <c r="S46" s="53"/>
      <c r="T46" s="98" t="s">
        <v>33</v>
      </c>
      <c r="U46" s="99"/>
      <c r="V46" s="51"/>
      <c r="W46" s="51"/>
      <c r="X46" s="100">
        <f>SUM(V46:W46)</f>
        <v>0</v>
      </c>
      <c r="Y46" s="101"/>
      <c r="Z46" s="101"/>
      <c r="AA46" s="101"/>
      <c r="AB46" s="101"/>
      <c r="AC46" s="101"/>
      <c r="AD46" s="102"/>
      <c r="AE46" s="103">
        <f>SUM(X43:AD46)</f>
        <v>0</v>
      </c>
      <c r="AF46" s="104"/>
      <c r="AG46" s="104"/>
      <c r="AH46" s="104"/>
      <c r="AI46" s="104"/>
      <c r="AJ46" s="104"/>
      <c r="AK46" s="105"/>
      <c r="AL46" s="36" t="s">
        <v>36</v>
      </c>
      <c r="AM46" s="37"/>
      <c r="AN46" s="78"/>
      <c r="AO46" s="79"/>
      <c r="AP46" s="80"/>
      <c r="AQ46" s="81"/>
      <c r="AR46" s="81"/>
      <c r="AS46" s="82"/>
      <c r="AU46" s="15"/>
    </row>
    <row r="47" spans="1:58" ht="19.5" customHeight="1" thickBot="1" x14ac:dyDescent="0.2">
      <c r="A47" s="149"/>
      <c r="B47" s="152"/>
      <c r="C47" s="170"/>
      <c r="D47" s="90"/>
      <c r="E47" s="89"/>
      <c r="F47" s="90"/>
      <c r="G47" s="90"/>
      <c r="H47" s="91"/>
      <c r="I47" s="94"/>
      <c r="J47" s="95"/>
      <c r="K47" s="94"/>
      <c r="L47" s="97"/>
      <c r="M47" s="38" t="s">
        <v>38</v>
      </c>
      <c r="N47" s="39"/>
      <c r="O47" s="49"/>
      <c r="P47" s="50"/>
      <c r="Q47" s="55"/>
      <c r="R47" s="56"/>
      <c r="S47" s="56"/>
      <c r="T47" s="56"/>
      <c r="U47" s="57"/>
      <c r="V47" s="67"/>
      <c r="W47" s="67"/>
      <c r="X47" s="106"/>
      <c r="Y47" s="107"/>
      <c r="Z47" s="107"/>
      <c r="AA47" s="107"/>
      <c r="AB47" s="107"/>
      <c r="AC47" s="107"/>
      <c r="AD47" s="108"/>
      <c r="AE47" s="109"/>
      <c r="AF47" s="110"/>
      <c r="AG47" s="110"/>
      <c r="AH47" s="111"/>
      <c r="AI47" s="109"/>
      <c r="AJ47" s="110"/>
      <c r="AK47" s="112"/>
      <c r="AL47" s="38" t="s">
        <v>38</v>
      </c>
      <c r="AM47" s="39"/>
      <c r="AN47" s="73"/>
      <c r="AO47" s="74"/>
      <c r="AP47" s="75"/>
      <c r="AQ47" s="76"/>
      <c r="AR47" s="76"/>
      <c r="AS47" s="77"/>
    </row>
    <row r="48" spans="1:58" ht="9.75" customHeight="1" thickTop="1" x14ac:dyDescent="0.15">
      <c r="A48" s="147">
        <v>8</v>
      </c>
      <c r="B48" s="150"/>
      <c r="C48" s="153"/>
      <c r="D48" s="156"/>
      <c r="E48" s="159"/>
      <c r="F48" s="160"/>
      <c r="G48" s="160"/>
      <c r="H48" s="160"/>
      <c r="I48" s="160"/>
      <c r="J48" s="160"/>
      <c r="K48" s="160"/>
      <c r="L48" s="161"/>
      <c r="M48" s="165" t="s">
        <v>31</v>
      </c>
      <c r="N48" s="166"/>
      <c r="O48" s="131"/>
      <c r="P48" s="132"/>
      <c r="Q48" s="135" t="s">
        <v>32</v>
      </c>
      <c r="R48" s="136"/>
      <c r="S48" s="139"/>
      <c r="T48" s="141" t="s">
        <v>33</v>
      </c>
      <c r="U48" s="142"/>
      <c r="V48" s="145"/>
      <c r="W48" s="145"/>
      <c r="X48" s="113">
        <f>SUM(V48:W49)</f>
        <v>0</v>
      </c>
      <c r="Y48" s="114"/>
      <c r="Z48" s="114"/>
      <c r="AA48" s="114"/>
      <c r="AB48" s="114"/>
      <c r="AC48" s="114"/>
      <c r="AD48" s="115"/>
      <c r="AE48" s="119" t="str">
        <f>IF(AE51=0,"",ROUNDDOWN(AE51/(COUNTIF(X48:AD51,"&gt;0")),0))</f>
        <v/>
      </c>
      <c r="AF48" s="120"/>
      <c r="AG48" s="120"/>
      <c r="AH48" s="120"/>
      <c r="AI48" s="120"/>
      <c r="AJ48" s="120"/>
      <c r="AK48" s="121"/>
      <c r="AL48" s="26"/>
      <c r="AM48" s="27"/>
      <c r="AN48" s="28"/>
      <c r="AO48" s="29"/>
      <c r="AP48" s="29"/>
      <c r="AQ48" s="29"/>
      <c r="AR48" s="29"/>
      <c r="AS48" s="46"/>
      <c r="AU48" s="2"/>
      <c r="AV48" s="2"/>
      <c r="AW48" s="2"/>
      <c r="AX48" s="5"/>
      <c r="AY48" s="14"/>
      <c r="AZ48" s="6"/>
      <c r="BA48" s="4"/>
      <c r="BB48" s="4"/>
      <c r="BC48" s="4"/>
      <c r="BD48" s="4"/>
      <c r="BE48" s="4"/>
      <c r="BF48" s="4"/>
    </row>
    <row r="49" spans="1:58" ht="9.75" customHeight="1" x14ac:dyDescent="0.15">
      <c r="A49" s="148"/>
      <c r="B49" s="151"/>
      <c r="C49" s="154"/>
      <c r="D49" s="157"/>
      <c r="E49" s="162"/>
      <c r="F49" s="163"/>
      <c r="G49" s="163"/>
      <c r="H49" s="163"/>
      <c r="I49" s="163"/>
      <c r="J49" s="163"/>
      <c r="K49" s="163"/>
      <c r="L49" s="164"/>
      <c r="M49" s="167"/>
      <c r="N49" s="168"/>
      <c r="O49" s="133"/>
      <c r="P49" s="134"/>
      <c r="Q49" s="137"/>
      <c r="R49" s="138"/>
      <c r="S49" s="140"/>
      <c r="T49" s="143"/>
      <c r="U49" s="144"/>
      <c r="V49" s="146"/>
      <c r="W49" s="146"/>
      <c r="X49" s="116"/>
      <c r="Y49" s="117"/>
      <c r="Z49" s="117"/>
      <c r="AA49" s="117"/>
      <c r="AB49" s="117"/>
      <c r="AC49" s="117"/>
      <c r="AD49" s="118"/>
      <c r="AE49" s="122"/>
      <c r="AF49" s="123"/>
      <c r="AG49" s="123"/>
      <c r="AH49" s="123"/>
      <c r="AI49" s="123"/>
      <c r="AJ49" s="123"/>
      <c r="AK49" s="124"/>
      <c r="AL49" s="30"/>
      <c r="AM49" s="31"/>
      <c r="AN49" s="32"/>
      <c r="AO49" s="33"/>
      <c r="AP49" s="33"/>
      <c r="AQ49" s="33"/>
      <c r="AR49" s="33"/>
      <c r="AS49" s="47"/>
      <c r="AU49" s="2"/>
      <c r="AV49" s="2"/>
      <c r="AW49" s="2"/>
      <c r="AX49" s="5"/>
      <c r="AY49" s="14"/>
      <c r="AZ49" s="6"/>
      <c r="BA49" s="4"/>
      <c r="BB49" s="4"/>
      <c r="BC49" s="4"/>
      <c r="BD49" s="4"/>
      <c r="BE49" s="4"/>
      <c r="BF49" s="4"/>
    </row>
    <row r="50" spans="1:58" ht="19.5" customHeight="1" x14ac:dyDescent="0.15">
      <c r="A50" s="148"/>
      <c r="B50" s="151"/>
      <c r="C50" s="155"/>
      <c r="D50" s="158"/>
      <c r="E50" s="128"/>
      <c r="F50" s="129"/>
      <c r="G50" s="129"/>
      <c r="H50" s="129"/>
      <c r="I50" s="129"/>
      <c r="J50" s="129"/>
      <c r="K50" s="129"/>
      <c r="L50" s="130"/>
      <c r="M50" s="34" t="s">
        <v>34</v>
      </c>
      <c r="N50" s="35"/>
      <c r="O50" s="52"/>
      <c r="P50" s="54"/>
      <c r="Q50" s="40" t="s">
        <v>35</v>
      </c>
      <c r="R50" s="41"/>
      <c r="S50" s="53"/>
      <c r="T50" s="98" t="s">
        <v>33</v>
      </c>
      <c r="U50" s="99"/>
      <c r="V50" s="51"/>
      <c r="W50" s="51"/>
      <c r="X50" s="100">
        <f>SUM(V50:W50)</f>
        <v>0</v>
      </c>
      <c r="Y50" s="101"/>
      <c r="Z50" s="101"/>
      <c r="AA50" s="101"/>
      <c r="AB50" s="101"/>
      <c r="AC50" s="101"/>
      <c r="AD50" s="102"/>
      <c r="AE50" s="125"/>
      <c r="AF50" s="126"/>
      <c r="AG50" s="126"/>
      <c r="AH50" s="126"/>
      <c r="AI50" s="126"/>
      <c r="AJ50" s="126"/>
      <c r="AK50" s="127"/>
      <c r="AL50" s="34" t="s">
        <v>34</v>
      </c>
      <c r="AM50" s="35"/>
      <c r="AN50" s="78"/>
      <c r="AO50" s="79"/>
      <c r="AP50" s="83"/>
      <c r="AQ50" s="84"/>
      <c r="AR50" s="84"/>
      <c r="AS50" s="85"/>
      <c r="AU50" s="15"/>
      <c r="AX50" s="16"/>
      <c r="AY50" s="16"/>
      <c r="AZ50" s="16"/>
      <c r="BA50" s="4"/>
      <c r="BB50" s="4"/>
      <c r="BC50" s="4"/>
      <c r="BD50" s="4"/>
      <c r="BE50" s="4"/>
      <c r="BF50" s="4"/>
    </row>
    <row r="51" spans="1:58" ht="19.5" customHeight="1" x14ac:dyDescent="0.15">
      <c r="A51" s="148"/>
      <c r="B51" s="151"/>
      <c r="C51" s="169"/>
      <c r="D51" s="87"/>
      <c r="E51" s="86"/>
      <c r="F51" s="87"/>
      <c r="G51" s="87"/>
      <c r="H51" s="88"/>
      <c r="I51" s="92"/>
      <c r="J51" s="93"/>
      <c r="K51" s="92"/>
      <c r="L51" s="96"/>
      <c r="M51" s="36" t="s">
        <v>36</v>
      </c>
      <c r="N51" s="37"/>
      <c r="O51" s="52"/>
      <c r="P51" s="52"/>
      <c r="Q51" s="40" t="s">
        <v>37</v>
      </c>
      <c r="R51" s="42"/>
      <c r="S51" s="53"/>
      <c r="T51" s="98" t="s">
        <v>33</v>
      </c>
      <c r="U51" s="99"/>
      <c r="V51" s="51"/>
      <c r="W51" s="51"/>
      <c r="X51" s="100">
        <f>SUM(V51:W51)</f>
        <v>0</v>
      </c>
      <c r="Y51" s="101"/>
      <c r="Z51" s="101"/>
      <c r="AA51" s="101"/>
      <c r="AB51" s="101"/>
      <c r="AC51" s="101"/>
      <c r="AD51" s="102"/>
      <c r="AE51" s="103">
        <f>SUM(X48:AD51)</f>
        <v>0</v>
      </c>
      <c r="AF51" s="104"/>
      <c r="AG51" s="104"/>
      <c r="AH51" s="104"/>
      <c r="AI51" s="104"/>
      <c r="AJ51" s="104"/>
      <c r="AK51" s="105"/>
      <c r="AL51" s="36" t="s">
        <v>36</v>
      </c>
      <c r="AM51" s="37"/>
      <c r="AN51" s="78"/>
      <c r="AO51" s="79"/>
      <c r="AP51" s="80"/>
      <c r="AQ51" s="81"/>
      <c r="AR51" s="81"/>
      <c r="AS51" s="82"/>
      <c r="AU51" s="15"/>
    </row>
    <row r="52" spans="1:58" ht="19.5" customHeight="1" thickBot="1" x14ac:dyDescent="0.2">
      <c r="A52" s="149"/>
      <c r="B52" s="152"/>
      <c r="C52" s="170"/>
      <c r="D52" s="90"/>
      <c r="E52" s="89"/>
      <c r="F52" s="90"/>
      <c r="G52" s="90"/>
      <c r="H52" s="91"/>
      <c r="I52" s="94"/>
      <c r="J52" s="95"/>
      <c r="K52" s="94"/>
      <c r="L52" s="97"/>
      <c r="M52" s="38" t="s">
        <v>38</v>
      </c>
      <c r="N52" s="39"/>
      <c r="O52" s="49"/>
      <c r="P52" s="50"/>
      <c r="Q52" s="55"/>
      <c r="R52" s="56"/>
      <c r="S52" s="56"/>
      <c r="T52" s="56"/>
      <c r="U52" s="57"/>
      <c r="V52" s="67"/>
      <c r="W52" s="67"/>
      <c r="X52" s="106"/>
      <c r="Y52" s="107"/>
      <c r="Z52" s="107"/>
      <c r="AA52" s="107"/>
      <c r="AB52" s="107"/>
      <c r="AC52" s="107"/>
      <c r="AD52" s="108"/>
      <c r="AE52" s="109"/>
      <c r="AF52" s="110"/>
      <c r="AG52" s="110"/>
      <c r="AH52" s="111"/>
      <c r="AI52" s="109"/>
      <c r="AJ52" s="110"/>
      <c r="AK52" s="112"/>
      <c r="AL52" s="38" t="s">
        <v>38</v>
      </c>
      <c r="AM52" s="39"/>
      <c r="AN52" s="73"/>
      <c r="AO52" s="74"/>
      <c r="AP52" s="75"/>
      <c r="AQ52" s="76"/>
      <c r="AR52" s="76"/>
      <c r="AS52" s="77"/>
    </row>
    <row r="53" spans="1:58" ht="9.75" customHeight="1" thickTop="1" x14ac:dyDescent="0.15">
      <c r="A53" s="147">
        <v>9</v>
      </c>
      <c r="B53" s="150"/>
      <c r="C53" s="153"/>
      <c r="D53" s="156"/>
      <c r="E53" s="159"/>
      <c r="F53" s="160"/>
      <c r="G53" s="160"/>
      <c r="H53" s="160"/>
      <c r="I53" s="160"/>
      <c r="J53" s="160"/>
      <c r="K53" s="160"/>
      <c r="L53" s="161"/>
      <c r="M53" s="165" t="s">
        <v>31</v>
      </c>
      <c r="N53" s="166"/>
      <c r="O53" s="131"/>
      <c r="P53" s="132"/>
      <c r="Q53" s="135" t="s">
        <v>32</v>
      </c>
      <c r="R53" s="136"/>
      <c r="S53" s="139"/>
      <c r="T53" s="141" t="s">
        <v>33</v>
      </c>
      <c r="U53" s="142"/>
      <c r="V53" s="145"/>
      <c r="W53" s="145"/>
      <c r="X53" s="113">
        <f>SUM(V53:W54)</f>
        <v>0</v>
      </c>
      <c r="Y53" s="114"/>
      <c r="Z53" s="114"/>
      <c r="AA53" s="114"/>
      <c r="AB53" s="114"/>
      <c r="AC53" s="114"/>
      <c r="AD53" s="115"/>
      <c r="AE53" s="119" t="str">
        <f>IF(AE56=0,"",ROUNDDOWN(AE56/(COUNTIF(X53:AD56,"&gt;0")),0))</f>
        <v/>
      </c>
      <c r="AF53" s="120"/>
      <c r="AG53" s="120"/>
      <c r="AH53" s="120"/>
      <c r="AI53" s="120"/>
      <c r="AJ53" s="120"/>
      <c r="AK53" s="121"/>
      <c r="AL53" s="26"/>
      <c r="AM53" s="27"/>
      <c r="AN53" s="28"/>
      <c r="AO53" s="29"/>
      <c r="AP53" s="29"/>
      <c r="AQ53" s="29"/>
      <c r="AR53" s="29"/>
      <c r="AS53" s="46"/>
      <c r="AU53" s="2"/>
      <c r="AV53" s="2"/>
      <c r="AW53" s="2"/>
      <c r="AX53" s="5"/>
      <c r="AY53" s="14"/>
      <c r="AZ53" s="6"/>
      <c r="BA53" s="4"/>
      <c r="BB53" s="4"/>
      <c r="BC53" s="4"/>
      <c r="BD53" s="4"/>
      <c r="BE53" s="4"/>
      <c r="BF53" s="4"/>
    </row>
    <row r="54" spans="1:58" ht="9.75" customHeight="1" x14ac:dyDescent="0.15">
      <c r="A54" s="148"/>
      <c r="B54" s="151"/>
      <c r="C54" s="154"/>
      <c r="D54" s="157"/>
      <c r="E54" s="162"/>
      <c r="F54" s="163"/>
      <c r="G54" s="163"/>
      <c r="H54" s="163"/>
      <c r="I54" s="163"/>
      <c r="J54" s="163"/>
      <c r="K54" s="163"/>
      <c r="L54" s="164"/>
      <c r="M54" s="167"/>
      <c r="N54" s="168"/>
      <c r="O54" s="133"/>
      <c r="P54" s="134"/>
      <c r="Q54" s="137"/>
      <c r="R54" s="138"/>
      <c r="S54" s="140"/>
      <c r="T54" s="143"/>
      <c r="U54" s="144"/>
      <c r="V54" s="146"/>
      <c r="W54" s="146"/>
      <c r="X54" s="116"/>
      <c r="Y54" s="117"/>
      <c r="Z54" s="117"/>
      <c r="AA54" s="117"/>
      <c r="AB54" s="117"/>
      <c r="AC54" s="117"/>
      <c r="AD54" s="118"/>
      <c r="AE54" s="122"/>
      <c r="AF54" s="123"/>
      <c r="AG54" s="123"/>
      <c r="AH54" s="123"/>
      <c r="AI54" s="123"/>
      <c r="AJ54" s="123"/>
      <c r="AK54" s="124"/>
      <c r="AL54" s="30"/>
      <c r="AM54" s="31"/>
      <c r="AN54" s="32"/>
      <c r="AO54" s="33"/>
      <c r="AP54" s="33"/>
      <c r="AQ54" s="33"/>
      <c r="AR54" s="33"/>
      <c r="AS54" s="47"/>
      <c r="AU54" s="2"/>
      <c r="AV54" s="2"/>
      <c r="AW54" s="2"/>
      <c r="AX54" s="5"/>
      <c r="AY54" s="14"/>
      <c r="AZ54" s="6"/>
      <c r="BA54" s="4"/>
      <c r="BB54" s="4"/>
      <c r="BC54" s="4"/>
      <c r="BD54" s="4"/>
      <c r="BE54" s="4"/>
      <c r="BF54" s="4"/>
    </row>
    <row r="55" spans="1:58" ht="19.5" customHeight="1" x14ac:dyDescent="0.15">
      <c r="A55" s="148"/>
      <c r="B55" s="151"/>
      <c r="C55" s="155"/>
      <c r="D55" s="158"/>
      <c r="E55" s="128"/>
      <c r="F55" s="129"/>
      <c r="G55" s="129"/>
      <c r="H55" s="129"/>
      <c r="I55" s="129"/>
      <c r="J55" s="129"/>
      <c r="K55" s="129"/>
      <c r="L55" s="130"/>
      <c r="M55" s="34" t="s">
        <v>34</v>
      </c>
      <c r="N55" s="35"/>
      <c r="O55" s="52"/>
      <c r="P55" s="54"/>
      <c r="Q55" s="40" t="s">
        <v>35</v>
      </c>
      <c r="R55" s="41"/>
      <c r="S55" s="53"/>
      <c r="T55" s="98" t="s">
        <v>33</v>
      </c>
      <c r="U55" s="99"/>
      <c r="V55" s="51"/>
      <c r="W55" s="51"/>
      <c r="X55" s="100">
        <f>SUM(V55:W55)</f>
        <v>0</v>
      </c>
      <c r="Y55" s="101"/>
      <c r="Z55" s="101"/>
      <c r="AA55" s="101"/>
      <c r="AB55" s="101"/>
      <c r="AC55" s="101"/>
      <c r="AD55" s="102"/>
      <c r="AE55" s="125"/>
      <c r="AF55" s="126"/>
      <c r="AG55" s="126"/>
      <c r="AH55" s="126"/>
      <c r="AI55" s="126"/>
      <c r="AJ55" s="126"/>
      <c r="AK55" s="127"/>
      <c r="AL55" s="34" t="s">
        <v>34</v>
      </c>
      <c r="AM55" s="35"/>
      <c r="AN55" s="78"/>
      <c r="AO55" s="79"/>
      <c r="AP55" s="83"/>
      <c r="AQ55" s="84"/>
      <c r="AR55" s="84"/>
      <c r="AS55" s="85"/>
      <c r="AU55" s="15"/>
      <c r="AX55" s="16"/>
      <c r="AY55" s="16"/>
      <c r="AZ55" s="16"/>
      <c r="BA55" s="4"/>
      <c r="BB55" s="4"/>
      <c r="BC55" s="4"/>
      <c r="BD55" s="4"/>
      <c r="BE55" s="4"/>
      <c r="BF55" s="4"/>
    </row>
    <row r="56" spans="1:58" ht="19.5" customHeight="1" x14ac:dyDescent="0.15">
      <c r="A56" s="148"/>
      <c r="B56" s="151"/>
      <c r="C56" s="169"/>
      <c r="D56" s="87"/>
      <c r="E56" s="86"/>
      <c r="F56" s="87"/>
      <c r="G56" s="87"/>
      <c r="H56" s="88"/>
      <c r="I56" s="92"/>
      <c r="J56" s="93"/>
      <c r="K56" s="92"/>
      <c r="L56" s="96"/>
      <c r="M56" s="36" t="s">
        <v>36</v>
      </c>
      <c r="N56" s="37"/>
      <c r="O56" s="52"/>
      <c r="P56" s="52"/>
      <c r="Q56" s="40" t="s">
        <v>37</v>
      </c>
      <c r="R56" s="42"/>
      <c r="S56" s="53"/>
      <c r="T56" s="98" t="s">
        <v>33</v>
      </c>
      <c r="U56" s="99"/>
      <c r="V56" s="51"/>
      <c r="W56" s="51"/>
      <c r="X56" s="100">
        <f>SUM(V56:W56)</f>
        <v>0</v>
      </c>
      <c r="Y56" s="101"/>
      <c r="Z56" s="101"/>
      <c r="AA56" s="101"/>
      <c r="AB56" s="101"/>
      <c r="AC56" s="101"/>
      <c r="AD56" s="102"/>
      <c r="AE56" s="103">
        <f>SUM(X53:AD56)</f>
        <v>0</v>
      </c>
      <c r="AF56" s="104"/>
      <c r="AG56" s="104"/>
      <c r="AH56" s="104"/>
      <c r="AI56" s="104"/>
      <c r="AJ56" s="104"/>
      <c r="AK56" s="105"/>
      <c r="AL56" s="36" t="s">
        <v>36</v>
      </c>
      <c r="AM56" s="37"/>
      <c r="AN56" s="78"/>
      <c r="AO56" s="79"/>
      <c r="AP56" s="80"/>
      <c r="AQ56" s="81"/>
      <c r="AR56" s="81"/>
      <c r="AS56" s="82"/>
      <c r="AU56" s="15"/>
    </row>
    <row r="57" spans="1:58" ht="19.5" customHeight="1" thickBot="1" x14ac:dyDescent="0.2">
      <c r="A57" s="149"/>
      <c r="B57" s="152"/>
      <c r="C57" s="170"/>
      <c r="D57" s="90"/>
      <c r="E57" s="89"/>
      <c r="F57" s="90"/>
      <c r="G57" s="90"/>
      <c r="H57" s="91"/>
      <c r="I57" s="94"/>
      <c r="J57" s="95"/>
      <c r="K57" s="94"/>
      <c r="L57" s="97"/>
      <c r="M57" s="38" t="s">
        <v>38</v>
      </c>
      <c r="N57" s="39"/>
      <c r="O57" s="49"/>
      <c r="P57" s="50"/>
      <c r="Q57" s="55"/>
      <c r="R57" s="56"/>
      <c r="S57" s="56"/>
      <c r="T57" s="56"/>
      <c r="U57" s="57"/>
      <c r="V57" s="67"/>
      <c r="W57" s="67"/>
      <c r="X57" s="106"/>
      <c r="Y57" s="107"/>
      <c r="Z57" s="107"/>
      <c r="AA57" s="107"/>
      <c r="AB57" s="107"/>
      <c r="AC57" s="107"/>
      <c r="AD57" s="108"/>
      <c r="AE57" s="109"/>
      <c r="AF57" s="110"/>
      <c r="AG57" s="110"/>
      <c r="AH57" s="111"/>
      <c r="AI57" s="109"/>
      <c r="AJ57" s="110"/>
      <c r="AK57" s="112"/>
      <c r="AL57" s="38" t="s">
        <v>38</v>
      </c>
      <c r="AM57" s="39"/>
      <c r="AN57" s="73"/>
      <c r="AO57" s="74"/>
      <c r="AP57" s="75"/>
      <c r="AQ57" s="76"/>
      <c r="AR57" s="76"/>
      <c r="AS57" s="77"/>
    </row>
    <row r="58" spans="1:58" ht="9.75" customHeight="1" thickTop="1" x14ac:dyDescent="0.15">
      <c r="A58" s="147">
        <v>10</v>
      </c>
      <c r="B58" s="150"/>
      <c r="C58" s="153"/>
      <c r="D58" s="156"/>
      <c r="E58" s="159"/>
      <c r="F58" s="160"/>
      <c r="G58" s="160"/>
      <c r="H58" s="160"/>
      <c r="I58" s="160"/>
      <c r="J58" s="160"/>
      <c r="K58" s="160"/>
      <c r="L58" s="161"/>
      <c r="M58" s="165" t="s">
        <v>31</v>
      </c>
      <c r="N58" s="166"/>
      <c r="O58" s="131"/>
      <c r="P58" s="132"/>
      <c r="Q58" s="135" t="s">
        <v>32</v>
      </c>
      <c r="R58" s="136"/>
      <c r="S58" s="139"/>
      <c r="T58" s="141" t="s">
        <v>33</v>
      </c>
      <c r="U58" s="142"/>
      <c r="V58" s="145"/>
      <c r="W58" s="145"/>
      <c r="X58" s="113">
        <f>SUM(V58:W59)</f>
        <v>0</v>
      </c>
      <c r="Y58" s="114"/>
      <c r="Z58" s="114"/>
      <c r="AA58" s="114"/>
      <c r="AB58" s="114"/>
      <c r="AC58" s="114"/>
      <c r="AD58" s="115"/>
      <c r="AE58" s="119" t="str">
        <f>IF(AE61=0,"",ROUNDDOWN(AE61/(COUNTIF(X58:AD61,"&gt;0")),0))</f>
        <v/>
      </c>
      <c r="AF58" s="120"/>
      <c r="AG58" s="120"/>
      <c r="AH58" s="120"/>
      <c r="AI58" s="120"/>
      <c r="AJ58" s="120"/>
      <c r="AK58" s="121"/>
      <c r="AL58" s="26"/>
      <c r="AM58" s="27"/>
      <c r="AN58" s="28"/>
      <c r="AO58" s="29"/>
      <c r="AP58" s="29"/>
      <c r="AQ58" s="29"/>
      <c r="AR58" s="29"/>
      <c r="AS58" s="46"/>
      <c r="AU58" s="2"/>
      <c r="AV58" s="2"/>
      <c r="AW58" s="2"/>
      <c r="AX58" s="5"/>
      <c r="AY58" s="14"/>
      <c r="AZ58" s="6"/>
      <c r="BA58" s="4"/>
      <c r="BB58" s="4"/>
      <c r="BC58" s="4"/>
      <c r="BD58" s="4"/>
      <c r="BE58" s="4"/>
      <c r="BF58" s="4"/>
    </row>
    <row r="59" spans="1:58" ht="9.75" customHeight="1" x14ac:dyDescent="0.15">
      <c r="A59" s="148"/>
      <c r="B59" s="151"/>
      <c r="C59" s="154"/>
      <c r="D59" s="157"/>
      <c r="E59" s="162"/>
      <c r="F59" s="163"/>
      <c r="G59" s="163"/>
      <c r="H59" s="163"/>
      <c r="I59" s="163"/>
      <c r="J59" s="163"/>
      <c r="K59" s="163"/>
      <c r="L59" s="164"/>
      <c r="M59" s="167"/>
      <c r="N59" s="168"/>
      <c r="O59" s="133"/>
      <c r="P59" s="134"/>
      <c r="Q59" s="137"/>
      <c r="R59" s="138"/>
      <c r="S59" s="140"/>
      <c r="T59" s="143"/>
      <c r="U59" s="144"/>
      <c r="V59" s="146"/>
      <c r="W59" s="146"/>
      <c r="X59" s="116"/>
      <c r="Y59" s="117"/>
      <c r="Z59" s="117"/>
      <c r="AA59" s="117"/>
      <c r="AB59" s="117"/>
      <c r="AC59" s="117"/>
      <c r="AD59" s="118"/>
      <c r="AE59" s="122"/>
      <c r="AF59" s="123"/>
      <c r="AG59" s="123"/>
      <c r="AH59" s="123"/>
      <c r="AI59" s="123"/>
      <c r="AJ59" s="123"/>
      <c r="AK59" s="124"/>
      <c r="AL59" s="30"/>
      <c r="AM59" s="31"/>
      <c r="AN59" s="32"/>
      <c r="AO59" s="33"/>
      <c r="AP59" s="33"/>
      <c r="AQ59" s="33"/>
      <c r="AR59" s="33"/>
      <c r="AS59" s="47"/>
      <c r="AU59" s="2"/>
      <c r="AV59" s="2"/>
      <c r="AW59" s="2"/>
      <c r="AX59" s="5"/>
      <c r="AY59" s="14"/>
      <c r="AZ59" s="6"/>
      <c r="BA59" s="4"/>
      <c r="BB59" s="4"/>
      <c r="BC59" s="4"/>
      <c r="BD59" s="4"/>
      <c r="BE59" s="4"/>
      <c r="BF59" s="4"/>
    </row>
    <row r="60" spans="1:58" ht="19.5" customHeight="1" x14ac:dyDescent="0.15">
      <c r="A60" s="148"/>
      <c r="B60" s="151"/>
      <c r="C60" s="155"/>
      <c r="D60" s="158"/>
      <c r="E60" s="128"/>
      <c r="F60" s="129"/>
      <c r="G60" s="129"/>
      <c r="H60" s="129"/>
      <c r="I60" s="129"/>
      <c r="J60" s="129"/>
      <c r="K60" s="129"/>
      <c r="L60" s="130"/>
      <c r="M60" s="34" t="s">
        <v>34</v>
      </c>
      <c r="N60" s="35"/>
      <c r="O60" s="52"/>
      <c r="P60" s="54"/>
      <c r="Q60" s="40" t="s">
        <v>35</v>
      </c>
      <c r="R60" s="41"/>
      <c r="S60" s="53"/>
      <c r="T60" s="98" t="s">
        <v>33</v>
      </c>
      <c r="U60" s="99"/>
      <c r="V60" s="51"/>
      <c r="W60" s="51"/>
      <c r="X60" s="100">
        <f>SUM(V60:W60)</f>
        <v>0</v>
      </c>
      <c r="Y60" s="101"/>
      <c r="Z60" s="101"/>
      <c r="AA60" s="101"/>
      <c r="AB60" s="101"/>
      <c r="AC60" s="101"/>
      <c r="AD60" s="102"/>
      <c r="AE60" s="125"/>
      <c r="AF60" s="126"/>
      <c r="AG60" s="126"/>
      <c r="AH60" s="126"/>
      <c r="AI60" s="126"/>
      <c r="AJ60" s="126"/>
      <c r="AK60" s="127"/>
      <c r="AL60" s="34" t="s">
        <v>34</v>
      </c>
      <c r="AM60" s="35"/>
      <c r="AN60" s="78"/>
      <c r="AO60" s="79"/>
      <c r="AP60" s="83"/>
      <c r="AQ60" s="84"/>
      <c r="AR60" s="84"/>
      <c r="AS60" s="85"/>
      <c r="AU60" s="15"/>
      <c r="AX60" s="16"/>
      <c r="AY60" s="16"/>
      <c r="AZ60" s="16"/>
      <c r="BA60" s="4"/>
      <c r="BB60" s="4"/>
      <c r="BC60" s="4"/>
      <c r="BD60" s="4"/>
      <c r="BE60" s="4"/>
      <c r="BF60" s="4"/>
    </row>
    <row r="61" spans="1:58" ht="19.5" customHeight="1" x14ac:dyDescent="0.15">
      <c r="A61" s="148"/>
      <c r="B61" s="151"/>
      <c r="C61" s="169"/>
      <c r="D61" s="87"/>
      <c r="E61" s="86"/>
      <c r="F61" s="87"/>
      <c r="G61" s="87"/>
      <c r="H61" s="88"/>
      <c r="I61" s="92"/>
      <c r="J61" s="93"/>
      <c r="K61" s="92"/>
      <c r="L61" s="96"/>
      <c r="M61" s="36" t="s">
        <v>36</v>
      </c>
      <c r="N61" s="37"/>
      <c r="O61" s="52"/>
      <c r="P61" s="52"/>
      <c r="Q61" s="40" t="s">
        <v>37</v>
      </c>
      <c r="R61" s="42"/>
      <c r="S61" s="53"/>
      <c r="T61" s="98" t="s">
        <v>33</v>
      </c>
      <c r="U61" s="99"/>
      <c r="V61" s="51"/>
      <c r="W61" s="51"/>
      <c r="X61" s="100">
        <f>SUM(V61:W61)</f>
        <v>0</v>
      </c>
      <c r="Y61" s="101"/>
      <c r="Z61" s="101"/>
      <c r="AA61" s="101"/>
      <c r="AB61" s="101"/>
      <c r="AC61" s="101"/>
      <c r="AD61" s="102"/>
      <c r="AE61" s="103">
        <f>SUM(X58:AD61)</f>
        <v>0</v>
      </c>
      <c r="AF61" s="104"/>
      <c r="AG61" s="104"/>
      <c r="AH61" s="104"/>
      <c r="AI61" s="104"/>
      <c r="AJ61" s="104"/>
      <c r="AK61" s="105"/>
      <c r="AL61" s="36" t="s">
        <v>36</v>
      </c>
      <c r="AM61" s="37"/>
      <c r="AN61" s="78"/>
      <c r="AO61" s="79"/>
      <c r="AP61" s="80"/>
      <c r="AQ61" s="81"/>
      <c r="AR61" s="81"/>
      <c r="AS61" s="82"/>
      <c r="AU61" s="15"/>
    </row>
    <row r="62" spans="1:58" ht="19.5" customHeight="1" thickBot="1" x14ac:dyDescent="0.2">
      <c r="A62" s="149"/>
      <c r="B62" s="152"/>
      <c r="C62" s="170"/>
      <c r="D62" s="90"/>
      <c r="E62" s="89"/>
      <c r="F62" s="90"/>
      <c r="G62" s="90"/>
      <c r="H62" s="91"/>
      <c r="I62" s="94"/>
      <c r="J62" s="95"/>
      <c r="K62" s="94"/>
      <c r="L62" s="97"/>
      <c r="M62" s="38" t="s">
        <v>38</v>
      </c>
      <c r="N62" s="39"/>
      <c r="O62" s="49"/>
      <c r="P62" s="50"/>
      <c r="Q62" s="55"/>
      <c r="R62" s="56"/>
      <c r="S62" s="56"/>
      <c r="T62" s="56"/>
      <c r="U62" s="57"/>
      <c r="V62" s="67"/>
      <c r="W62" s="67"/>
      <c r="X62" s="106"/>
      <c r="Y62" s="107"/>
      <c r="Z62" s="107"/>
      <c r="AA62" s="107"/>
      <c r="AB62" s="107"/>
      <c r="AC62" s="107"/>
      <c r="AD62" s="108"/>
      <c r="AE62" s="109"/>
      <c r="AF62" s="110"/>
      <c r="AG62" s="110"/>
      <c r="AH62" s="111"/>
      <c r="AI62" s="109"/>
      <c r="AJ62" s="110"/>
      <c r="AK62" s="112"/>
      <c r="AL62" s="38" t="s">
        <v>38</v>
      </c>
      <c r="AM62" s="39"/>
      <c r="AN62" s="73"/>
      <c r="AO62" s="74"/>
      <c r="AP62" s="75"/>
      <c r="AQ62" s="76"/>
      <c r="AR62" s="76"/>
      <c r="AS62" s="77"/>
    </row>
    <row r="63" spans="1:58" ht="9.75" customHeight="1" thickTop="1" x14ac:dyDescent="0.15">
      <c r="A63" s="147">
        <v>11</v>
      </c>
      <c r="B63" s="150"/>
      <c r="C63" s="153"/>
      <c r="D63" s="156"/>
      <c r="E63" s="159"/>
      <c r="F63" s="160"/>
      <c r="G63" s="160"/>
      <c r="H63" s="160"/>
      <c r="I63" s="160"/>
      <c r="J63" s="160"/>
      <c r="K63" s="160"/>
      <c r="L63" s="161"/>
      <c r="M63" s="165" t="s">
        <v>31</v>
      </c>
      <c r="N63" s="166"/>
      <c r="O63" s="131"/>
      <c r="P63" s="132"/>
      <c r="Q63" s="135" t="s">
        <v>32</v>
      </c>
      <c r="R63" s="136"/>
      <c r="S63" s="139"/>
      <c r="T63" s="141" t="s">
        <v>33</v>
      </c>
      <c r="U63" s="142"/>
      <c r="V63" s="145"/>
      <c r="W63" s="145"/>
      <c r="X63" s="113">
        <f>SUM(V63:W64)</f>
        <v>0</v>
      </c>
      <c r="Y63" s="114"/>
      <c r="Z63" s="114"/>
      <c r="AA63" s="114"/>
      <c r="AB63" s="114"/>
      <c r="AC63" s="114"/>
      <c r="AD63" s="115"/>
      <c r="AE63" s="119" t="str">
        <f>IF(AE66=0,"",ROUNDDOWN(AE66/(COUNTIF(X63:AD66,"&gt;0")),0))</f>
        <v/>
      </c>
      <c r="AF63" s="120"/>
      <c r="AG63" s="120"/>
      <c r="AH63" s="120"/>
      <c r="AI63" s="120"/>
      <c r="AJ63" s="120"/>
      <c r="AK63" s="121"/>
      <c r="AL63" s="26"/>
      <c r="AM63" s="27"/>
      <c r="AN63" s="28"/>
      <c r="AO63" s="29"/>
      <c r="AP63" s="29"/>
      <c r="AQ63" s="29"/>
      <c r="AR63" s="29"/>
      <c r="AS63" s="46"/>
      <c r="AU63" s="2"/>
      <c r="AV63" s="2"/>
      <c r="AW63" s="2"/>
      <c r="AX63" s="5"/>
      <c r="AY63" s="14"/>
      <c r="AZ63" s="6"/>
      <c r="BA63" s="4"/>
      <c r="BB63" s="4"/>
      <c r="BC63" s="4"/>
      <c r="BD63" s="4"/>
      <c r="BE63" s="4"/>
      <c r="BF63" s="4"/>
    </row>
    <row r="64" spans="1:58" ht="9.75" customHeight="1" x14ac:dyDescent="0.15">
      <c r="A64" s="148"/>
      <c r="B64" s="151"/>
      <c r="C64" s="154"/>
      <c r="D64" s="157"/>
      <c r="E64" s="162"/>
      <c r="F64" s="163"/>
      <c r="G64" s="163"/>
      <c r="H64" s="163"/>
      <c r="I64" s="163"/>
      <c r="J64" s="163"/>
      <c r="K64" s="163"/>
      <c r="L64" s="164"/>
      <c r="M64" s="167"/>
      <c r="N64" s="168"/>
      <c r="O64" s="133"/>
      <c r="P64" s="134"/>
      <c r="Q64" s="137"/>
      <c r="R64" s="138"/>
      <c r="S64" s="140"/>
      <c r="T64" s="143"/>
      <c r="U64" s="144"/>
      <c r="V64" s="146"/>
      <c r="W64" s="146"/>
      <c r="X64" s="116"/>
      <c r="Y64" s="117"/>
      <c r="Z64" s="117"/>
      <c r="AA64" s="117"/>
      <c r="AB64" s="117"/>
      <c r="AC64" s="117"/>
      <c r="AD64" s="118"/>
      <c r="AE64" s="122"/>
      <c r="AF64" s="123"/>
      <c r="AG64" s="123"/>
      <c r="AH64" s="123"/>
      <c r="AI64" s="123"/>
      <c r="AJ64" s="123"/>
      <c r="AK64" s="124"/>
      <c r="AL64" s="30"/>
      <c r="AM64" s="31"/>
      <c r="AN64" s="32"/>
      <c r="AO64" s="33"/>
      <c r="AP64" s="33"/>
      <c r="AQ64" s="33"/>
      <c r="AR64" s="33"/>
      <c r="AS64" s="47"/>
      <c r="AU64" s="2"/>
      <c r="AV64" s="2"/>
      <c r="AW64" s="2"/>
      <c r="AX64" s="5"/>
      <c r="AY64" s="14"/>
      <c r="AZ64" s="6"/>
      <c r="BA64" s="4"/>
      <c r="BB64" s="4"/>
      <c r="BC64" s="4"/>
      <c r="BD64" s="4"/>
      <c r="BE64" s="4"/>
      <c r="BF64" s="4"/>
    </row>
    <row r="65" spans="1:58" ht="19.5" customHeight="1" x14ac:dyDescent="0.15">
      <c r="A65" s="148"/>
      <c r="B65" s="151"/>
      <c r="C65" s="155"/>
      <c r="D65" s="158"/>
      <c r="E65" s="128"/>
      <c r="F65" s="129"/>
      <c r="G65" s="129"/>
      <c r="H65" s="129"/>
      <c r="I65" s="129"/>
      <c r="J65" s="129"/>
      <c r="K65" s="129"/>
      <c r="L65" s="130"/>
      <c r="M65" s="34" t="s">
        <v>34</v>
      </c>
      <c r="N65" s="35"/>
      <c r="O65" s="52"/>
      <c r="P65" s="54"/>
      <c r="Q65" s="40" t="s">
        <v>35</v>
      </c>
      <c r="R65" s="41"/>
      <c r="S65" s="53"/>
      <c r="T65" s="98" t="s">
        <v>33</v>
      </c>
      <c r="U65" s="99"/>
      <c r="V65" s="51"/>
      <c r="W65" s="51"/>
      <c r="X65" s="100">
        <f>SUM(V65:W65)</f>
        <v>0</v>
      </c>
      <c r="Y65" s="101"/>
      <c r="Z65" s="101"/>
      <c r="AA65" s="101"/>
      <c r="AB65" s="101"/>
      <c r="AC65" s="101"/>
      <c r="AD65" s="102"/>
      <c r="AE65" s="125"/>
      <c r="AF65" s="126"/>
      <c r="AG65" s="126"/>
      <c r="AH65" s="126"/>
      <c r="AI65" s="126"/>
      <c r="AJ65" s="126"/>
      <c r="AK65" s="127"/>
      <c r="AL65" s="34" t="s">
        <v>34</v>
      </c>
      <c r="AM65" s="35"/>
      <c r="AN65" s="78"/>
      <c r="AO65" s="79"/>
      <c r="AP65" s="83"/>
      <c r="AQ65" s="84"/>
      <c r="AR65" s="84"/>
      <c r="AS65" s="85"/>
      <c r="AU65" s="15"/>
      <c r="AX65" s="16"/>
      <c r="AY65" s="16"/>
      <c r="AZ65" s="16"/>
      <c r="BA65" s="4"/>
      <c r="BB65" s="4"/>
      <c r="BC65" s="4"/>
      <c r="BD65" s="4"/>
      <c r="BE65" s="4"/>
      <c r="BF65" s="4"/>
    </row>
    <row r="66" spans="1:58" ht="19.5" customHeight="1" x14ac:dyDescent="0.15">
      <c r="A66" s="148"/>
      <c r="B66" s="151"/>
      <c r="C66" s="169"/>
      <c r="D66" s="87"/>
      <c r="E66" s="86"/>
      <c r="F66" s="87"/>
      <c r="G66" s="87"/>
      <c r="H66" s="88"/>
      <c r="I66" s="92"/>
      <c r="J66" s="93"/>
      <c r="K66" s="92"/>
      <c r="L66" s="96"/>
      <c r="M66" s="36" t="s">
        <v>36</v>
      </c>
      <c r="N66" s="37"/>
      <c r="O66" s="52"/>
      <c r="P66" s="52"/>
      <c r="Q66" s="40" t="s">
        <v>37</v>
      </c>
      <c r="R66" s="42"/>
      <c r="S66" s="53"/>
      <c r="T66" s="98" t="s">
        <v>33</v>
      </c>
      <c r="U66" s="99"/>
      <c r="V66" s="51"/>
      <c r="W66" s="51"/>
      <c r="X66" s="100">
        <f>SUM(V66:W66)</f>
        <v>0</v>
      </c>
      <c r="Y66" s="101"/>
      <c r="Z66" s="101"/>
      <c r="AA66" s="101"/>
      <c r="AB66" s="101"/>
      <c r="AC66" s="101"/>
      <c r="AD66" s="102"/>
      <c r="AE66" s="103">
        <f>SUM(X63:AD66)</f>
        <v>0</v>
      </c>
      <c r="AF66" s="104"/>
      <c r="AG66" s="104"/>
      <c r="AH66" s="104"/>
      <c r="AI66" s="104"/>
      <c r="AJ66" s="104"/>
      <c r="AK66" s="105"/>
      <c r="AL66" s="36" t="s">
        <v>36</v>
      </c>
      <c r="AM66" s="37"/>
      <c r="AN66" s="78"/>
      <c r="AO66" s="79"/>
      <c r="AP66" s="80"/>
      <c r="AQ66" s="81"/>
      <c r="AR66" s="81"/>
      <c r="AS66" s="82"/>
      <c r="AU66" s="15"/>
    </row>
    <row r="67" spans="1:58" ht="19.5" customHeight="1" thickBot="1" x14ac:dyDescent="0.2">
      <c r="A67" s="149"/>
      <c r="B67" s="152"/>
      <c r="C67" s="170"/>
      <c r="D67" s="90"/>
      <c r="E67" s="89"/>
      <c r="F67" s="90"/>
      <c r="G67" s="90"/>
      <c r="H67" s="91"/>
      <c r="I67" s="94"/>
      <c r="J67" s="95"/>
      <c r="K67" s="94"/>
      <c r="L67" s="97"/>
      <c r="M67" s="38" t="s">
        <v>38</v>
      </c>
      <c r="N67" s="39"/>
      <c r="O67" s="49"/>
      <c r="P67" s="50"/>
      <c r="Q67" s="55"/>
      <c r="R67" s="56"/>
      <c r="S67" s="56"/>
      <c r="T67" s="56"/>
      <c r="U67" s="57"/>
      <c r="V67" s="67"/>
      <c r="W67" s="67"/>
      <c r="X67" s="106"/>
      <c r="Y67" s="107"/>
      <c r="Z67" s="107"/>
      <c r="AA67" s="107"/>
      <c r="AB67" s="107"/>
      <c r="AC67" s="107"/>
      <c r="AD67" s="108"/>
      <c r="AE67" s="109"/>
      <c r="AF67" s="110"/>
      <c r="AG67" s="110"/>
      <c r="AH67" s="111"/>
      <c r="AI67" s="109"/>
      <c r="AJ67" s="110"/>
      <c r="AK67" s="112"/>
      <c r="AL67" s="38" t="s">
        <v>38</v>
      </c>
      <c r="AM67" s="39"/>
      <c r="AN67" s="73"/>
      <c r="AO67" s="74"/>
      <c r="AP67" s="75"/>
      <c r="AQ67" s="76"/>
      <c r="AR67" s="76"/>
      <c r="AS67" s="77"/>
    </row>
    <row r="68" spans="1:58" ht="9.75" customHeight="1" thickTop="1" x14ac:dyDescent="0.15">
      <c r="A68" s="147">
        <v>12</v>
      </c>
      <c r="B68" s="150"/>
      <c r="C68" s="153"/>
      <c r="D68" s="156"/>
      <c r="E68" s="159"/>
      <c r="F68" s="160"/>
      <c r="G68" s="160"/>
      <c r="H68" s="160"/>
      <c r="I68" s="160"/>
      <c r="J68" s="160"/>
      <c r="K68" s="160"/>
      <c r="L68" s="161"/>
      <c r="M68" s="165" t="s">
        <v>31</v>
      </c>
      <c r="N68" s="166"/>
      <c r="O68" s="131"/>
      <c r="P68" s="132"/>
      <c r="Q68" s="135" t="s">
        <v>32</v>
      </c>
      <c r="R68" s="136"/>
      <c r="S68" s="139"/>
      <c r="T68" s="141" t="s">
        <v>33</v>
      </c>
      <c r="U68" s="142"/>
      <c r="V68" s="145"/>
      <c r="W68" s="145"/>
      <c r="X68" s="113">
        <f>SUM(V68:W69)</f>
        <v>0</v>
      </c>
      <c r="Y68" s="114"/>
      <c r="Z68" s="114"/>
      <c r="AA68" s="114"/>
      <c r="AB68" s="114"/>
      <c r="AC68" s="114"/>
      <c r="AD68" s="115"/>
      <c r="AE68" s="119" t="str">
        <f>IF(AE71=0,"",ROUNDDOWN(AE71/(COUNTIF(X68:AD71,"&gt;0")),0))</f>
        <v/>
      </c>
      <c r="AF68" s="120"/>
      <c r="AG68" s="120"/>
      <c r="AH68" s="120"/>
      <c r="AI68" s="120"/>
      <c r="AJ68" s="120"/>
      <c r="AK68" s="121"/>
      <c r="AL68" s="26"/>
      <c r="AM68" s="27"/>
      <c r="AN68" s="28"/>
      <c r="AO68" s="29"/>
      <c r="AP68" s="29"/>
      <c r="AQ68" s="29"/>
      <c r="AR68" s="29"/>
      <c r="AS68" s="46"/>
      <c r="AU68" s="2"/>
      <c r="AV68" s="2"/>
      <c r="AW68" s="2"/>
      <c r="AX68" s="5"/>
      <c r="AY68" s="14"/>
      <c r="AZ68" s="6"/>
      <c r="BA68" s="4"/>
      <c r="BB68" s="4"/>
      <c r="BC68" s="4"/>
      <c r="BD68" s="4"/>
      <c r="BE68" s="4"/>
      <c r="BF68" s="4"/>
    </row>
    <row r="69" spans="1:58" ht="9.75" customHeight="1" x14ac:dyDescent="0.15">
      <c r="A69" s="148"/>
      <c r="B69" s="151"/>
      <c r="C69" s="154"/>
      <c r="D69" s="157"/>
      <c r="E69" s="162"/>
      <c r="F69" s="163"/>
      <c r="G69" s="163"/>
      <c r="H69" s="163"/>
      <c r="I69" s="163"/>
      <c r="J69" s="163"/>
      <c r="K69" s="163"/>
      <c r="L69" s="164"/>
      <c r="M69" s="167"/>
      <c r="N69" s="168"/>
      <c r="O69" s="133"/>
      <c r="P69" s="134"/>
      <c r="Q69" s="137"/>
      <c r="R69" s="138"/>
      <c r="S69" s="140"/>
      <c r="T69" s="143"/>
      <c r="U69" s="144"/>
      <c r="V69" s="146"/>
      <c r="W69" s="146"/>
      <c r="X69" s="116"/>
      <c r="Y69" s="117"/>
      <c r="Z69" s="117"/>
      <c r="AA69" s="117"/>
      <c r="AB69" s="117"/>
      <c r="AC69" s="117"/>
      <c r="AD69" s="118"/>
      <c r="AE69" s="122"/>
      <c r="AF69" s="123"/>
      <c r="AG69" s="123"/>
      <c r="AH69" s="123"/>
      <c r="AI69" s="123"/>
      <c r="AJ69" s="123"/>
      <c r="AK69" s="124"/>
      <c r="AL69" s="30"/>
      <c r="AM69" s="31"/>
      <c r="AN69" s="32"/>
      <c r="AO69" s="33"/>
      <c r="AP69" s="33"/>
      <c r="AQ69" s="33"/>
      <c r="AR69" s="33"/>
      <c r="AS69" s="47"/>
      <c r="AU69" s="2"/>
      <c r="AV69" s="2"/>
      <c r="AW69" s="2"/>
      <c r="AX69" s="5"/>
      <c r="AY69" s="14"/>
      <c r="AZ69" s="6"/>
      <c r="BA69" s="4"/>
      <c r="BB69" s="4"/>
      <c r="BC69" s="4"/>
      <c r="BD69" s="4"/>
      <c r="BE69" s="4"/>
      <c r="BF69" s="4"/>
    </row>
    <row r="70" spans="1:58" ht="19.5" customHeight="1" x14ac:dyDescent="0.15">
      <c r="A70" s="148"/>
      <c r="B70" s="151"/>
      <c r="C70" s="155"/>
      <c r="D70" s="158"/>
      <c r="E70" s="128"/>
      <c r="F70" s="129"/>
      <c r="G70" s="129"/>
      <c r="H70" s="129"/>
      <c r="I70" s="129"/>
      <c r="J70" s="129"/>
      <c r="K70" s="129"/>
      <c r="L70" s="130"/>
      <c r="M70" s="34" t="s">
        <v>34</v>
      </c>
      <c r="N70" s="35"/>
      <c r="O70" s="52"/>
      <c r="P70" s="54"/>
      <c r="Q70" s="40" t="s">
        <v>35</v>
      </c>
      <c r="R70" s="41"/>
      <c r="S70" s="53"/>
      <c r="T70" s="98" t="s">
        <v>33</v>
      </c>
      <c r="U70" s="99"/>
      <c r="V70" s="51"/>
      <c r="W70" s="51"/>
      <c r="X70" s="100">
        <f>SUM(V70:W70)</f>
        <v>0</v>
      </c>
      <c r="Y70" s="101"/>
      <c r="Z70" s="101"/>
      <c r="AA70" s="101"/>
      <c r="AB70" s="101"/>
      <c r="AC70" s="101"/>
      <c r="AD70" s="102"/>
      <c r="AE70" s="125"/>
      <c r="AF70" s="126"/>
      <c r="AG70" s="126"/>
      <c r="AH70" s="126"/>
      <c r="AI70" s="126"/>
      <c r="AJ70" s="126"/>
      <c r="AK70" s="127"/>
      <c r="AL70" s="34" t="s">
        <v>34</v>
      </c>
      <c r="AM70" s="35"/>
      <c r="AN70" s="78"/>
      <c r="AO70" s="79"/>
      <c r="AP70" s="83"/>
      <c r="AQ70" s="84"/>
      <c r="AR70" s="84"/>
      <c r="AS70" s="85"/>
      <c r="AU70" s="15"/>
      <c r="AX70" s="16"/>
      <c r="AY70" s="16"/>
      <c r="AZ70" s="16"/>
      <c r="BA70" s="4"/>
      <c r="BB70" s="4"/>
      <c r="BC70" s="4"/>
      <c r="BD70" s="4"/>
      <c r="BE70" s="4"/>
      <c r="BF70" s="4"/>
    </row>
    <row r="71" spans="1:58" ht="19.5" customHeight="1" x14ac:dyDescent="0.15">
      <c r="A71" s="148"/>
      <c r="B71" s="151"/>
      <c r="C71" s="169"/>
      <c r="D71" s="87"/>
      <c r="E71" s="86"/>
      <c r="F71" s="87"/>
      <c r="G71" s="87"/>
      <c r="H71" s="88"/>
      <c r="I71" s="92"/>
      <c r="J71" s="93"/>
      <c r="K71" s="92"/>
      <c r="L71" s="96"/>
      <c r="M71" s="36" t="s">
        <v>36</v>
      </c>
      <c r="N71" s="37"/>
      <c r="O71" s="52"/>
      <c r="P71" s="52"/>
      <c r="Q71" s="40" t="s">
        <v>37</v>
      </c>
      <c r="R71" s="42"/>
      <c r="S71" s="53"/>
      <c r="T71" s="98" t="s">
        <v>33</v>
      </c>
      <c r="U71" s="99"/>
      <c r="V71" s="51"/>
      <c r="W71" s="51"/>
      <c r="X71" s="100">
        <f>SUM(V71:W71)</f>
        <v>0</v>
      </c>
      <c r="Y71" s="101"/>
      <c r="Z71" s="101"/>
      <c r="AA71" s="101"/>
      <c r="AB71" s="101"/>
      <c r="AC71" s="101"/>
      <c r="AD71" s="102"/>
      <c r="AE71" s="103">
        <f>SUM(X68:AD71)</f>
        <v>0</v>
      </c>
      <c r="AF71" s="104"/>
      <c r="AG71" s="104"/>
      <c r="AH71" s="104"/>
      <c r="AI71" s="104"/>
      <c r="AJ71" s="104"/>
      <c r="AK71" s="105"/>
      <c r="AL71" s="36" t="s">
        <v>36</v>
      </c>
      <c r="AM71" s="37"/>
      <c r="AN71" s="78"/>
      <c r="AO71" s="79"/>
      <c r="AP71" s="80"/>
      <c r="AQ71" s="81"/>
      <c r="AR71" s="81"/>
      <c r="AS71" s="82"/>
      <c r="AU71" s="15"/>
    </row>
    <row r="72" spans="1:58" ht="19.5" customHeight="1" thickBot="1" x14ac:dyDescent="0.2">
      <c r="A72" s="149"/>
      <c r="B72" s="152"/>
      <c r="C72" s="170"/>
      <c r="D72" s="90"/>
      <c r="E72" s="89"/>
      <c r="F72" s="90"/>
      <c r="G72" s="90"/>
      <c r="H72" s="91"/>
      <c r="I72" s="94"/>
      <c r="J72" s="95"/>
      <c r="K72" s="94"/>
      <c r="L72" s="97"/>
      <c r="M72" s="38" t="s">
        <v>38</v>
      </c>
      <c r="N72" s="39"/>
      <c r="O72" s="49"/>
      <c r="P72" s="50"/>
      <c r="Q72" s="55"/>
      <c r="R72" s="56"/>
      <c r="S72" s="56"/>
      <c r="T72" s="56"/>
      <c r="U72" s="57"/>
      <c r="V72" s="67"/>
      <c r="W72" s="67"/>
      <c r="X72" s="106"/>
      <c r="Y72" s="107"/>
      <c r="Z72" s="107"/>
      <c r="AA72" s="107"/>
      <c r="AB72" s="107"/>
      <c r="AC72" s="107"/>
      <c r="AD72" s="108"/>
      <c r="AE72" s="109"/>
      <c r="AF72" s="110"/>
      <c r="AG72" s="110"/>
      <c r="AH72" s="111"/>
      <c r="AI72" s="109"/>
      <c r="AJ72" s="110"/>
      <c r="AK72" s="112"/>
      <c r="AL72" s="38" t="s">
        <v>38</v>
      </c>
      <c r="AM72" s="39"/>
      <c r="AN72" s="73"/>
      <c r="AO72" s="74"/>
      <c r="AP72" s="75"/>
      <c r="AQ72" s="76"/>
      <c r="AR72" s="76"/>
      <c r="AS72" s="77"/>
    </row>
    <row r="73" spans="1:58" ht="9.75" customHeight="1" thickTop="1" x14ac:dyDescent="0.15">
      <c r="A73" s="147">
        <v>13</v>
      </c>
      <c r="B73" s="150"/>
      <c r="C73" s="153"/>
      <c r="D73" s="156"/>
      <c r="E73" s="159"/>
      <c r="F73" s="160"/>
      <c r="G73" s="160"/>
      <c r="H73" s="160"/>
      <c r="I73" s="160"/>
      <c r="J73" s="160"/>
      <c r="K73" s="160"/>
      <c r="L73" s="161"/>
      <c r="M73" s="165" t="s">
        <v>31</v>
      </c>
      <c r="N73" s="166"/>
      <c r="O73" s="131"/>
      <c r="P73" s="132"/>
      <c r="Q73" s="135" t="s">
        <v>32</v>
      </c>
      <c r="R73" s="136"/>
      <c r="S73" s="139"/>
      <c r="T73" s="141" t="s">
        <v>33</v>
      </c>
      <c r="U73" s="142"/>
      <c r="V73" s="145"/>
      <c r="W73" s="145"/>
      <c r="X73" s="113">
        <f>SUM(V73:W74)</f>
        <v>0</v>
      </c>
      <c r="Y73" s="114"/>
      <c r="Z73" s="114"/>
      <c r="AA73" s="114"/>
      <c r="AB73" s="114"/>
      <c r="AC73" s="114"/>
      <c r="AD73" s="115"/>
      <c r="AE73" s="119" t="str">
        <f>IF(AE76=0,"",ROUNDDOWN(AE76/(COUNTIF(X73:AD76,"&gt;0")),0))</f>
        <v/>
      </c>
      <c r="AF73" s="120"/>
      <c r="AG73" s="120"/>
      <c r="AH73" s="120"/>
      <c r="AI73" s="120"/>
      <c r="AJ73" s="120"/>
      <c r="AK73" s="121"/>
      <c r="AL73" s="26"/>
      <c r="AM73" s="27"/>
      <c r="AN73" s="28"/>
      <c r="AO73" s="29"/>
      <c r="AP73" s="29"/>
      <c r="AQ73" s="29"/>
      <c r="AR73" s="29"/>
      <c r="AS73" s="46"/>
      <c r="AU73" s="2"/>
      <c r="AV73" s="2"/>
      <c r="AW73" s="2"/>
      <c r="AX73" s="5"/>
      <c r="AY73" s="14"/>
      <c r="AZ73" s="6"/>
      <c r="BA73" s="4"/>
      <c r="BB73" s="4"/>
      <c r="BC73" s="4"/>
      <c r="BD73" s="4"/>
      <c r="BE73" s="4"/>
      <c r="BF73" s="4"/>
    </row>
    <row r="74" spans="1:58" ht="9.75" customHeight="1" x14ac:dyDescent="0.15">
      <c r="A74" s="148"/>
      <c r="B74" s="151"/>
      <c r="C74" s="154"/>
      <c r="D74" s="157"/>
      <c r="E74" s="162"/>
      <c r="F74" s="163"/>
      <c r="G74" s="163"/>
      <c r="H74" s="163"/>
      <c r="I74" s="163"/>
      <c r="J74" s="163"/>
      <c r="K74" s="163"/>
      <c r="L74" s="164"/>
      <c r="M74" s="167"/>
      <c r="N74" s="168"/>
      <c r="O74" s="133"/>
      <c r="P74" s="134"/>
      <c r="Q74" s="137"/>
      <c r="R74" s="138"/>
      <c r="S74" s="140"/>
      <c r="T74" s="143"/>
      <c r="U74" s="144"/>
      <c r="V74" s="146"/>
      <c r="W74" s="146"/>
      <c r="X74" s="116"/>
      <c r="Y74" s="117"/>
      <c r="Z74" s="117"/>
      <c r="AA74" s="117"/>
      <c r="AB74" s="117"/>
      <c r="AC74" s="117"/>
      <c r="AD74" s="118"/>
      <c r="AE74" s="122"/>
      <c r="AF74" s="123"/>
      <c r="AG74" s="123"/>
      <c r="AH74" s="123"/>
      <c r="AI74" s="123"/>
      <c r="AJ74" s="123"/>
      <c r="AK74" s="124"/>
      <c r="AL74" s="30"/>
      <c r="AM74" s="31"/>
      <c r="AN74" s="32"/>
      <c r="AO74" s="33"/>
      <c r="AP74" s="33"/>
      <c r="AQ74" s="33"/>
      <c r="AR74" s="33"/>
      <c r="AS74" s="47"/>
      <c r="AU74" s="2"/>
      <c r="AV74" s="2"/>
      <c r="AW74" s="2"/>
      <c r="AX74" s="5"/>
      <c r="AY74" s="14"/>
      <c r="AZ74" s="6"/>
      <c r="BA74" s="4"/>
      <c r="BB74" s="4"/>
      <c r="BC74" s="4"/>
      <c r="BD74" s="4"/>
      <c r="BE74" s="4"/>
      <c r="BF74" s="4"/>
    </row>
    <row r="75" spans="1:58" ht="19.5" customHeight="1" x14ac:dyDescent="0.15">
      <c r="A75" s="148"/>
      <c r="B75" s="151"/>
      <c r="C75" s="155"/>
      <c r="D75" s="158"/>
      <c r="E75" s="128"/>
      <c r="F75" s="129"/>
      <c r="G75" s="129"/>
      <c r="H75" s="129"/>
      <c r="I75" s="129"/>
      <c r="J75" s="129"/>
      <c r="K75" s="129"/>
      <c r="L75" s="130"/>
      <c r="M75" s="34" t="s">
        <v>34</v>
      </c>
      <c r="N75" s="35"/>
      <c r="O75" s="52"/>
      <c r="P75" s="54"/>
      <c r="Q75" s="40" t="s">
        <v>35</v>
      </c>
      <c r="R75" s="41"/>
      <c r="S75" s="53"/>
      <c r="T75" s="98" t="s">
        <v>33</v>
      </c>
      <c r="U75" s="99"/>
      <c r="V75" s="51"/>
      <c r="W75" s="51"/>
      <c r="X75" s="100">
        <f>SUM(V75:W75)</f>
        <v>0</v>
      </c>
      <c r="Y75" s="101"/>
      <c r="Z75" s="101"/>
      <c r="AA75" s="101"/>
      <c r="AB75" s="101"/>
      <c r="AC75" s="101"/>
      <c r="AD75" s="102"/>
      <c r="AE75" s="125"/>
      <c r="AF75" s="126"/>
      <c r="AG75" s="126"/>
      <c r="AH75" s="126"/>
      <c r="AI75" s="126"/>
      <c r="AJ75" s="126"/>
      <c r="AK75" s="127"/>
      <c r="AL75" s="34" t="s">
        <v>34</v>
      </c>
      <c r="AM75" s="35"/>
      <c r="AN75" s="78"/>
      <c r="AO75" s="79"/>
      <c r="AP75" s="83"/>
      <c r="AQ75" s="84"/>
      <c r="AR75" s="84"/>
      <c r="AS75" s="85"/>
      <c r="AU75" s="15"/>
      <c r="AX75" s="16"/>
      <c r="AY75" s="16"/>
      <c r="AZ75" s="16"/>
      <c r="BA75" s="4"/>
      <c r="BB75" s="4"/>
      <c r="BC75" s="4"/>
      <c r="BD75" s="4"/>
      <c r="BE75" s="4"/>
      <c r="BF75" s="4"/>
    </row>
    <row r="76" spans="1:58" ht="19.5" customHeight="1" x14ac:dyDescent="0.15">
      <c r="A76" s="148"/>
      <c r="B76" s="151"/>
      <c r="C76" s="169"/>
      <c r="D76" s="87"/>
      <c r="E76" s="86"/>
      <c r="F76" s="87"/>
      <c r="G76" s="87"/>
      <c r="H76" s="88"/>
      <c r="I76" s="92"/>
      <c r="J76" s="93"/>
      <c r="K76" s="92"/>
      <c r="L76" s="96"/>
      <c r="M76" s="36" t="s">
        <v>36</v>
      </c>
      <c r="N76" s="37"/>
      <c r="O76" s="52"/>
      <c r="P76" s="52"/>
      <c r="Q76" s="40" t="s">
        <v>37</v>
      </c>
      <c r="R76" s="42"/>
      <c r="S76" s="53"/>
      <c r="T76" s="98" t="s">
        <v>33</v>
      </c>
      <c r="U76" s="99"/>
      <c r="V76" s="51"/>
      <c r="W76" s="51"/>
      <c r="X76" s="100">
        <f>SUM(V76:W76)</f>
        <v>0</v>
      </c>
      <c r="Y76" s="101"/>
      <c r="Z76" s="101"/>
      <c r="AA76" s="101"/>
      <c r="AB76" s="101"/>
      <c r="AC76" s="101"/>
      <c r="AD76" s="102"/>
      <c r="AE76" s="103">
        <f>SUM(X73:AD76)</f>
        <v>0</v>
      </c>
      <c r="AF76" s="104"/>
      <c r="AG76" s="104"/>
      <c r="AH76" s="104"/>
      <c r="AI76" s="104"/>
      <c r="AJ76" s="104"/>
      <c r="AK76" s="105"/>
      <c r="AL76" s="36" t="s">
        <v>36</v>
      </c>
      <c r="AM76" s="37"/>
      <c r="AN76" s="78"/>
      <c r="AO76" s="79"/>
      <c r="AP76" s="80"/>
      <c r="AQ76" s="81"/>
      <c r="AR76" s="81"/>
      <c r="AS76" s="82"/>
      <c r="AU76" s="15"/>
    </row>
    <row r="77" spans="1:58" ht="19.5" customHeight="1" thickBot="1" x14ac:dyDescent="0.2">
      <c r="A77" s="149"/>
      <c r="B77" s="152"/>
      <c r="C77" s="170"/>
      <c r="D77" s="90"/>
      <c r="E77" s="89"/>
      <c r="F77" s="90"/>
      <c r="G77" s="90"/>
      <c r="H77" s="91"/>
      <c r="I77" s="94"/>
      <c r="J77" s="95"/>
      <c r="K77" s="94"/>
      <c r="L77" s="97"/>
      <c r="M77" s="38" t="s">
        <v>38</v>
      </c>
      <c r="N77" s="39"/>
      <c r="O77" s="49"/>
      <c r="P77" s="50"/>
      <c r="Q77" s="55"/>
      <c r="R77" s="56"/>
      <c r="S77" s="56"/>
      <c r="T77" s="56"/>
      <c r="U77" s="57"/>
      <c r="V77" s="67"/>
      <c r="W77" s="67"/>
      <c r="X77" s="106"/>
      <c r="Y77" s="107"/>
      <c r="Z77" s="107"/>
      <c r="AA77" s="107"/>
      <c r="AB77" s="107"/>
      <c r="AC77" s="107"/>
      <c r="AD77" s="108"/>
      <c r="AE77" s="109"/>
      <c r="AF77" s="110"/>
      <c r="AG77" s="110"/>
      <c r="AH77" s="111"/>
      <c r="AI77" s="109"/>
      <c r="AJ77" s="110"/>
      <c r="AK77" s="112"/>
      <c r="AL77" s="38" t="s">
        <v>38</v>
      </c>
      <c r="AM77" s="39"/>
      <c r="AN77" s="73"/>
      <c r="AO77" s="74"/>
      <c r="AP77" s="75"/>
      <c r="AQ77" s="76"/>
      <c r="AR77" s="76"/>
      <c r="AS77" s="77"/>
    </row>
    <row r="78" spans="1:58" ht="9.75" customHeight="1" thickTop="1" x14ac:dyDescent="0.15">
      <c r="A78" s="147">
        <v>14</v>
      </c>
      <c r="B78" s="150"/>
      <c r="C78" s="153"/>
      <c r="D78" s="156"/>
      <c r="E78" s="159"/>
      <c r="F78" s="160"/>
      <c r="G78" s="160"/>
      <c r="H78" s="160"/>
      <c r="I78" s="160"/>
      <c r="J78" s="160"/>
      <c r="K78" s="160"/>
      <c r="L78" s="161"/>
      <c r="M78" s="165" t="s">
        <v>31</v>
      </c>
      <c r="N78" s="166"/>
      <c r="O78" s="131"/>
      <c r="P78" s="132"/>
      <c r="Q78" s="135" t="s">
        <v>32</v>
      </c>
      <c r="R78" s="136"/>
      <c r="S78" s="139"/>
      <c r="T78" s="141" t="s">
        <v>33</v>
      </c>
      <c r="U78" s="142"/>
      <c r="V78" s="145"/>
      <c r="W78" s="145"/>
      <c r="X78" s="113">
        <f>SUM(V78:W79)</f>
        <v>0</v>
      </c>
      <c r="Y78" s="114"/>
      <c r="Z78" s="114"/>
      <c r="AA78" s="114"/>
      <c r="AB78" s="114"/>
      <c r="AC78" s="114"/>
      <c r="AD78" s="115"/>
      <c r="AE78" s="119" t="str">
        <f>IF(AE81=0,"",ROUNDDOWN(AE81/(COUNTIF(X78:AD81,"&gt;0")),0))</f>
        <v/>
      </c>
      <c r="AF78" s="120"/>
      <c r="AG78" s="120"/>
      <c r="AH78" s="120"/>
      <c r="AI78" s="120"/>
      <c r="AJ78" s="120"/>
      <c r="AK78" s="121"/>
      <c r="AL78" s="26"/>
      <c r="AM78" s="27"/>
      <c r="AN78" s="28"/>
      <c r="AO78" s="29"/>
      <c r="AP78" s="29"/>
      <c r="AQ78" s="29"/>
      <c r="AR78" s="29"/>
      <c r="AS78" s="46"/>
      <c r="AU78" s="2"/>
      <c r="AV78" s="2"/>
      <c r="AW78" s="2"/>
      <c r="AX78" s="5"/>
      <c r="AY78" s="14"/>
      <c r="AZ78" s="6"/>
      <c r="BA78" s="4"/>
      <c r="BB78" s="4"/>
      <c r="BC78" s="4"/>
      <c r="BD78" s="4"/>
      <c r="BE78" s="4"/>
      <c r="BF78" s="4"/>
    </row>
    <row r="79" spans="1:58" ht="9.75" customHeight="1" x14ac:dyDescent="0.15">
      <c r="A79" s="148"/>
      <c r="B79" s="151"/>
      <c r="C79" s="154"/>
      <c r="D79" s="157"/>
      <c r="E79" s="162"/>
      <c r="F79" s="163"/>
      <c r="G79" s="163"/>
      <c r="H79" s="163"/>
      <c r="I79" s="163"/>
      <c r="J79" s="163"/>
      <c r="K79" s="163"/>
      <c r="L79" s="164"/>
      <c r="M79" s="167"/>
      <c r="N79" s="168"/>
      <c r="O79" s="133"/>
      <c r="P79" s="134"/>
      <c r="Q79" s="137"/>
      <c r="R79" s="138"/>
      <c r="S79" s="140"/>
      <c r="T79" s="143"/>
      <c r="U79" s="144"/>
      <c r="V79" s="146"/>
      <c r="W79" s="146"/>
      <c r="X79" s="116"/>
      <c r="Y79" s="117"/>
      <c r="Z79" s="117"/>
      <c r="AA79" s="117"/>
      <c r="AB79" s="117"/>
      <c r="AC79" s="117"/>
      <c r="AD79" s="118"/>
      <c r="AE79" s="122"/>
      <c r="AF79" s="123"/>
      <c r="AG79" s="123"/>
      <c r="AH79" s="123"/>
      <c r="AI79" s="123"/>
      <c r="AJ79" s="123"/>
      <c r="AK79" s="124"/>
      <c r="AL79" s="30"/>
      <c r="AM79" s="31"/>
      <c r="AN79" s="32"/>
      <c r="AO79" s="33"/>
      <c r="AP79" s="33"/>
      <c r="AQ79" s="33"/>
      <c r="AR79" s="33"/>
      <c r="AS79" s="47"/>
      <c r="AU79" s="2"/>
      <c r="AV79" s="2"/>
      <c r="AW79" s="2"/>
      <c r="AX79" s="5"/>
      <c r="AY79" s="14"/>
      <c r="AZ79" s="6"/>
      <c r="BA79" s="4"/>
      <c r="BB79" s="4"/>
      <c r="BC79" s="4"/>
      <c r="BD79" s="4"/>
      <c r="BE79" s="4"/>
      <c r="BF79" s="4"/>
    </row>
    <row r="80" spans="1:58" ht="19.5" customHeight="1" x14ac:dyDescent="0.15">
      <c r="A80" s="148"/>
      <c r="B80" s="151"/>
      <c r="C80" s="155"/>
      <c r="D80" s="158"/>
      <c r="E80" s="128"/>
      <c r="F80" s="129"/>
      <c r="G80" s="129"/>
      <c r="H80" s="129"/>
      <c r="I80" s="129"/>
      <c r="J80" s="129"/>
      <c r="K80" s="129"/>
      <c r="L80" s="130"/>
      <c r="M80" s="34" t="s">
        <v>34</v>
      </c>
      <c r="N80" s="35"/>
      <c r="O80" s="52"/>
      <c r="P80" s="54"/>
      <c r="Q80" s="40" t="s">
        <v>35</v>
      </c>
      <c r="R80" s="41"/>
      <c r="S80" s="53"/>
      <c r="T80" s="98" t="s">
        <v>33</v>
      </c>
      <c r="U80" s="99"/>
      <c r="V80" s="51"/>
      <c r="W80" s="51"/>
      <c r="X80" s="100">
        <f>SUM(V80:W80)</f>
        <v>0</v>
      </c>
      <c r="Y80" s="101"/>
      <c r="Z80" s="101"/>
      <c r="AA80" s="101"/>
      <c r="AB80" s="101"/>
      <c r="AC80" s="101"/>
      <c r="AD80" s="102"/>
      <c r="AE80" s="125"/>
      <c r="AF80" s="126"/>
      <c r="AG80" s="126"/>
      <c r="AH80" s="126"/>
      <c r="AI80" s="126"/>
      <c r="AJ80" s="126"/>
      <c r="AK80" s="127"/>
      <c r="AL80" s="34" t="s">
        <v>34</v>
      </c>
      <c r="AM80" s="35"/>
      <c r="AN80" s="78"/>
      <c r="AO80" s="79"/>
      <c r="AP80" s="83"/>
      <c r="AQ80" s="84"/>
      <c r="AR80" s="84"/>
      <c r="AS80" s="85"/>
      <c r="AU80" s="15"/>
      <c r="AX80" s="16"/>
      <c r="AY80" s="16"/>
      <c r="AZ80" s="16"/>
      <c r="BA80" s="4"/>
      <c r="BB80" s="4"/>
      <c r="BC80" s="4"/>
      <c r="BD80" s="4"/>
      <c r="BE80" s="4"/>
      <c r="BF80" s="4"/>
    </row>
    <row r="81" spans="1:58" ht="19.5" customHeight="1" x14ac:dyDescent="0.15">
      <c r="A81" s="148"/>
      <c r="B81" s="151"/>
      <c r="C81" s="169"/>
      <c r="D81" s="87"/>
      <c r="E81" s="86"/>
      <c r="F81" s="87"/>
      <c r="G81" s="87"/>
      <c r="H81" s="88"/>
      <c r="I81" s="92"/>
      <c r="J81" s="93"/>
      <c r="K81" s="92"/>
      <c r="L81" s="96"/>
      <c r="M81" s="36" t="s">
        <v>36</v>
      </c>
      <c r="N81" s="37"/>
      <c r="O81" s="52"/>
      <c r="P81" s="52"/>
      <c r="Q81" s="40" t="s">
        <v>37</v>
      </c>
      <c r="R81" s="42"/>
      <c r="S81" s="53"/>
      <c r="T81" s="98" t="s">
        <v>33</v>
      </c>
      <c r="U81" s="99"/>
      <c r="V81" s="51"/>
      <c r="W81" s="51"/>
      <c r="X81" s="100">
        <f>SUM(V81:W81)</f>
        <v>0</v>
      </c>
      <c r="Y81" s="101"/>
      <c r="Z81" s="101"/>
      <c r="AA81" s="101"/>
      <c r="AB81" s="101"/>
      <c r="AC81" s="101"/>
      <c r="AD81" s="102"/>
      <c r="AE81" s="103">
        <f>SUM(X78:AD81)</f>
        <v>0</v>
      </c>
      <c r="AF81" s="104"/>
      <c r="AG81" s="104"/>
      <c r="AH81" s="104"/>
      <c r="AI81" s="104"/>
      <c r="AJ81" s="104"/>
      <c r="AK81" s="105"/>
      <c r="AL81" s="36" t="s">
        <v>36</v>
      </c>
      <c r="AM81" s="37"/>
      <c r="AN81" s="78"/>
      <c r="AO81" s="79"/>
      <c r="AP81" s="80"/>
      <c r="AQ81" s="81"/>
      <c r="AR81" s="81"/>
      <c r="AS81" s="82"/>
      <c r="AU81" s="15"/>
    </row>
    <row r="82" spans="1:58" ht="19.5" customHeight="1" thickBot="1" x14ac:dyDescent="0.2">
      <c r="A82" s="149"/>
      <c r="B82" s="152"/>
      <c r="C82" s="170"/>
      <c r="D82" s="90"/>
      <c r="E82" s="89"/>
      <c r="F82" s="90"/>
      <c r="G82" s="90"/>
      <c r="H82" s="91"/>
      <c r="I82" s="94"/>
      <c r="J82" s="95"/>
      <c r="K82" s="94"/>
      <c r="L82" s="97"/>
      <c r="M82" s="38" t="s">
        <v>38</v>
      </c>
      <c r="N82" s="39"/>
      <c r="O82" s="49"/>
      <c r="P82" s="50"/>
      <c r="Q82" s="55"/>
      <c r="R82" s="56"/>
      <c r="S82" s="56"/>
      <c r="T82" s="56"/>
      <c r="U82" s="57"/>
      <c r="V82" s="67"/>
      <c r="W82" s="67"/>
      <c r="X82" s="106"/>
      <c r="Y82" s="107"/>
      <c r="Z82" s="107"/>
      <c r="AA82" s="107"/>
      <c r="AB82" s="107"/>
      <c r="AC82" s="107"/>
      <c r="AD82" s="108"/>
      <c r="AE82" s="109"/>
      <c r="AF82" s="110"/>
      <c r="AG82" s="110"/>
      <c r="AH82" s="111"/>
      <c r="AI82" s="109"/>
      <c r="AJ82" s="110"/>
      <c r="AK82" s="112"/>
      <c r="AL82" s="38" t="s">
        <v>38</v>
      </c>
      <c r="AM82" s="39"/>
      <c r="AN82" s="73"/>
      <c r="AO82" s="74"/>
      <c r="AP82" s="75"/>
      <c r="AQ82" s="76"/>
      <c r="AR82" s="76"/>
      <c r="AS82" s="77"/>
    </row>
    <row r="83" spans="1:58" ht="9.75" customHeight="1" thickTop="1" x14ac:dyDescent="0.15">
      <c r="A83" s="147">
        <v>15</v>
      </c>
      <c r="B83" s="150"/>
      <c r="C83" s="153"/>
      <c r="D83" s="156"/>
      <c r="E83" s="159"/>
      <c r="F83" s="160"/>
      <c r="G83" s="160"/>
      <c r="H83" s="160"/>
      <c r="I83" s="160"/>
      <c r="J83" s="160"/>
      <c r="K83" s="160"/>
      <c r="L83" s="161"/>
      <c r="M83" s="165" t="s">
        <v>31</v>
      </c>
      <c r="N83" s="166"/>
      <c r="O83" s="131"/>
      <c r="P83" s="132"/>
      <c r="Q83" s="135" t="s">
        <v>32</v>
      </c>
      <c r="R83" s="136"/>
      <c r="S83" s="139"/>
      <c r="T83" s="141" t="s">
        <v>33</v>
      </c>
      <c r="U83" s="142"/>
      <c r="V83" s="145"/>
      <c r="W83" s="145"/>
      <c r="X83" s="113">
        <f>SUM(V83:W84)</f>
        <v>0</v>
      </c>
      <c r="Y83" s="114"/>
      <c r="Z83" s="114"/>
      <c r="AA83" s="114"/>
      <c r="AB83" s="114"/>
      <c r="AC83" s="114"/>
      <c r="AD83" s="115"/>
      <c r="AE83" s="119" t="str">
        <f>IF(AE86=0,"",ROUNDDOWN(AE86/(COUNTIF(X83:AD86,"&gt;0")),0))</f>
        <v/>
      </c>
      <c r="AF83" s="120"/>
      <c r="AG83" s="120"/>
      <c r="AH83" s="120"/>
      <c r="AI83" s="120"/>
      <c r="AJ83" s="120"/>
      <c r="AK83" s="121"/>
      <c r="AL83" s="26"/>
      <c r="AM83" s="27"/>
      <c r="AN83" s="28"/>
      <c r="AO83" s="29"/>
      <c r="AP83" s="29"/>
      <c r="AQ83" s="29"/>
      <c r="AR83" s="29"/>
      <c r="AS83" s="46"/>
      <c r="AU83" s="2"/>
      <c r="AV83" s="2"/>
      <c r="AW83" s="2"/>
      <c r="AX83" s="5"/>
      <c r="AY83" s="14"/>
      <c r="AZ83" s="6"/>
      <c r="BA83" s="4"/>
      <c r="BB83" s="4"/>
      <c r="BC83" s="4"/>
      <c r="BD83" s="4"/>
      <c r="BE83" s="4"/>
      <c r="BF83" s="4"/>
    </row>
    <row r="84" spans="1:58" ht="9.75" customHeight="1" x14ac:dyDescent="0.15">
      <c r="A84" s="148"/>
      <c r="B84" s="151"/>
      <c r="C84" s="154"/>
      <c r="D84" s="157"/>
      <c r="E84" s="162"/>
      <c r="F84" s="163"/>
      <c r="G84" s="163"/>
      <c r="H84" s="163"/>
      <c r="I84" s="163"/>
      <c r="J84" s="163"/>
      <c r="K84" s="163"/>
      <c r="L84" s="164"/>
      <c r="M84" s="167"/>
      <c r="N84" s="168"/>
      <c r="O84" s="133"/>
      <c r="P84" s="134"/>
      <c r="Q84" s="137"/>
      <c r="R84" s="138"/>
      <c r="S84" s="140"/>
      <c r="T84" s="143"/>
      <c r="U84" s="144"/>
      <c r="V84" s="146"/>
      <c r="W84" s="146"/>
      <c r="X84" s="116"/>
      <c r="Y84" s="117"/>
      <c r="Z84" s="117"/>
      <c r="AA84" s="117"/>
      <c r="AB84" s="117"/>
      <c r="AC84" s="117"/>
      <c r="AD84" s="118"/>
      <c r="AE84" s="122"/>
      <c r="AF84" s="123"/>
      <c r="AG84" s="123"/>
      <c r="AH84" s="123"/>
      <c r="AI84" s="123"/>
      <c r="AJ84" s="123"/>
      <c r="AK84" s="124"/>
      <c r="AL84" s="30"/>
      <c r="AM84" s="31"/>
      <c r="AN84" s="32"/>
      <c r="AO84" s="33"/>
      <c r="AP84" s="33"/>
      <c r="AQ84" s="33"/>
      <c r="AR84" s="33"/>
      <c r="AS84" s="47"/>
      <c r="AU84" s="2"/>
      <c r="AV84" s="2"/>
      <c r="AW84" s="2"/>
      <c r="AX84" s="5"/>
      <c r="AY84" s="14"/>
      <c r="AZ84" s="6"/>
      <c r="BA84" s="4"/>
      <c r="BB84" s="4"/>
      <c r="BC84" s="4"/>
      <c r="BD84" s="4"/>
      <c r="BE84" s="4"/>
      <c r="BF84" s="4"/>
    </row>
    <row r="85" spans="1:58" ht="19.5" customHeight="1" x14ac:dyDescent="0.15">
      <c r="A85" s="148"/>
      <c r="B85" s="151"/>
      <c r="C85" s="155"/>
      <c r="D85" s="158"/>
      <c r="E85" s="128"/>
      <c r="F85" s="129"/>
      <c r="G85" s="129"/>
      <c r="H85" s="129"/>
      <c r="I85" s="129"/>
      <c r="J85" s="129"/>
      <c r="K85" s="129"/>
      <c r="L85" s="130"/>
      <c r="M85" s="34" t="s">
        <v>34</v>
      </c>
      <c r="N85" s="35"/>
      <c r="O85" s="52"/>
      <c r="P85" s="54"/>
      <c r="Q85" s="40" t="s">
        <v>35</v>
      </c>
      <c r="R85" s="41"/>
      <c r="S85" s="53"/>
      <c r="T85" s="98" t="s">
        <v>33</v>
      </c>
      <c r="U85" s="99"/>
      <c r="V85" s="51"/>
      <c r="W85" s="51"/>
      <c r="X85" s="100">
        <f>SUM(V85:W85)</f>
        <v>0</v>
      </c>
      <c r="Y85" s="101"/>
      <c r="Z85" s="101"/>
      <c r="AA85" s="101"/>
      <c r="AB85" s="101"/>
      <c r="AC85" s="101"/>
      <c r="AD85" s="102"/>
      <c r="AE85" s="125"/>
      <c r="AF85" s="126"/>
      <c r="AG85" s="126"/>
      <c r="AH85" s="126"/>
      <c r="AI85" s="126"/>
      <c r="AJ85" s="126"/>
      <c r="AK85" s="127"/>
      <c r="AL85" s="34" t="s">
        <v>34</v>
      </c>
      <c r="AM85" s="35"/>
      <c r="AN85" s="78"/>
      <c r="AO85" s="79"/>
      <c r="AP85" s="83"/>
      <c r="AQ85" s="84"/>
      <c r="AR85" s="84"/>
      <c r="AS85" s="85"/>
      <c r="AU85" s="15"/>
      <c r="AX85" s="16"/>
      <c r="AY85" s="16"/>
      <c r="AZ85" s="16"/>
      <c r="BA85" s="4"/>
      <c r="BB85" s="4"/>
      <c r="BC85" s="4"/>
      <c r="BD85" s="4"/>
      <c r="BE85" s="4"/>
      <c r="BF85" s="4"/>
    </row>
    <row r="86" spans="1:58" ht="19.5" customHeight="1" x14ac:dyDescent="0.15">
      <c r="A86" s="148"/>
      <c r="B86" s="151"/>
      <c r="C86" s="169"/>
      <c r="D86" s="87"/>
      <c r="E86" s="86"/>
      <c r="F86" s="87"/>
      <c r="G86" s="87"/>
      <c r="H86" s="88"/>
      <c r="I86" s="92"/>
      <c r="J86" s="93"/>
      <c r="K86" s="92"/>
      <c r="L86" s="96"/>
      <c r="M86" s="36" t="s">
        <v>36</v>
      </c>
      <c r="N86" s="37"/>
      <c r="O86" s="52"/>
      <c r="P86" s="52"/>
      <c r="Q86" s="40" t="s">
        <v>37</v>
      </c>
      <c r="R86" s="42"/>
      <c r="S86" s="53"/>
      <c r="T86" s="98" t="s">
        <v>33</v>
      </c>
      <c r="U86" s="99"/>
      <c r="V86" s="51"/>
      <c r="W86" s="51"/>
      <c r="X86" s="100">
        <f>SUM(V86:W86)</f>
        <v>0</v>
      </c>
      <c r="Y86" s="101"/>
      <c r="Z86" s="101"/>
      <c r="AA86" s="101"/>
      <c r="AB86" s="101"/>
      <c r="AC86" s="101"/>
      <c r="AD86" s="102"/>
      <c r="AE86" s="103">
        <f>SUM(X83:AD86)</f>
        <v>0</v>
      </c>
      <c r="AF86" s="104"/>
      <c r="AG86" s="104"/>
      <c r="AH86" s="104"/>
      <c r="AI86" s="104"/>
      <c r="AJ86" s="104"/>
      <c r="AK86" s="105"/>
      <c r="AL86" s="36" t="s">
        <v>36</v>
      </c>
      <c r="AM86" s="37"/>
      <c r="AN86" s="78"/>
      <c r="AO86" s="79"/>
      <c r="AP86" s="80"/>
      <c r="AQ86" s="81"/>
      <c r="AR86" s="81"/>
      <c r="AS86" s="82"/>
      <c r="AU86" s="15"/>
    </row>
    <row r="87" spans="1:58" ht="19.5" customHeight="1" thickBot="1" x14ac:dyDescent="0.2">
      <c r="A87" s="149"/>
      <c r="B87" s="152"/>
      <c r="C87" s="170"/>
      <c r="D87" s="90"/>
      <c r="E87" s="89"/>
      <c r="F87" s="90"/>
      <c r="G87" s="90"/>
      <c r="H87" s="91"/>
      <c r="I87" s="94"/>
      <c r="J87" s="95"/>
      <c r="K87" s="94"/>
      <c r="L87" s="97"/>
      <c r="M87" s="38" t="s">
        <v>38</v>
      </c>
      <c r="N87" s="39"/>
      <c r="O87" s="49"/>
      <c r="P87" s="50"/>
      <c r="Q87" s="55"/>
      <c r="R87" s="56"/>
      <c r="S87" s="56"/>
      <c r="T87" s="56"/>
      <c r="U87" s="57"/>
      <c r="V87" s="67"/>
      <c r="W87" s="67"/>
      <c r="X87" s="106"/>
      <c r="Y87" s="107"/>
      <c r="Z87" s="107"/>
      <c r="AA87" s="107"/>
      <c r="AB87" s="107"/>
      <c r="AC87" s="107"/>
      <c r="AD87" s="108"/>
      <c r="AE87" s="109"/>
      <c r="AF87" s="110"/>
      <c r="AG87" s="110"/>
      <c r="AH87" s="111"/>
      <c r="AI87" s="109"/>
      <c r="AJ87" s="110"/>
      <c r="AK87" s="112"/>
      <c r="AL87" s="38" t="s">
        <v>38</v>
      </c>
      <c r="AM87" s="39"/>
      <c r="AN87" s="73"/>
      <c r="AO87" s="74"/>
      <c r="AP87" s="75"/>
      <c r="AQ87" s="76"/>
      <c r="AR87" s="76"/>
      <c r="AS87" s="77"/>
    </row>
    <row r="88" spans="1:58" ht="9.75" customHeight="1" thickTop="1" x14ac:dyDescent="0.15">
      <c r="A88" s="147">
        <v>16</v>
      </c>
      <c r="B88" s="150"/>
      <c r="C88" s="153"/>
      <c r="D88" s="156"/>
      <c r="E88" s="159"/>
      <c r="F88" s="160"/>
      <c r="G88" s="160"/>
      <c r="H88" s="160"/>
      <c r="I88" s="160"/>
      <c r="J88" s="160"/>
      <c r="K88" s="160"/>
      <c r="L88" s="161"/>
      <c r="M88" s="165" t="s">
        <v>31</v>
      </c>
      <c r="N88" s="166"/>
      <c r="O88" s="131"/>
      <c r="P88" s="132"/>
      <c r="Q88" s="135" t="s">
        <v>32</v>
      </c>
      <c r="R88" s="136"/>
      <c r="S88" s="139"/>
      <c r="T88" s="141" t="s">
        <v>33</v>
      </c>
      <c r="U88" s="142"/>
      <c r="V88" s="145"/>
      <c r="W88" s="145"/>
      <c r="X88" s="113">
        <f>SUM(V88:W89)</f>
        <v>0</v>
      </c>
      <c r="Y88" s="114"/>
      <c r="Z88" s="114"/>
      <c r="AA88" s="114"/>
      <c r="AB88" s="114"/>
      <c r="AC88" s="114"/>
      <c r="AD88" s="115"/>
      <c r="AE88" s="119" t="str">
        <f>IF(AE91=0,"",ROUNDDOWN(AE91/(COUNTIF(X88:AD91,"&gt;0")),0))</f>
        <v/>
      </c>
      <c r="AF88" s="120"/>
      <c r="AG88" s="120"/>
      <c r="AH88" s="120"/>
      <c r="AI88" s="120"/>
      <c r="AJ88" s="120"/>
      <c r="AK88" s="121"/>
      <c r="AL88" s="26"/>
      <c r="AM88" s="27"/>
      <c r="AN88" s="28"/>
      <c r="AO88" s="29"/>
      <c r="AP88" s="29"/>
      <c r="AQ88" s="29"/>
      <c r="AR88" s="29"/>
      <c r="AS88" s="46"/>
      <c r="AU88" s="2"/>
      <c r="AV88" s="2"/>
      <c r="AW88" s="2"/>
      <c r="AX88" s="5"/>
      <c r="AY88" s="14"/>
      <c r="AZ88" s="6"/>
      <c r="BA88" s="4"/>
      <c r="BB88" s="4"/>
      <c r="BC88" s="4"/>
      <c r="BD88" s="4"/>
      <c r="BE88" s="4"/>
      <c r="BF88" s="4"/>
    </row>
    <row r="89" spans="1:58" ht="9.75" customHeight="1" x14ac:dyDescent="0.15">
      <c r="A89" s="148"/>
      <c r="B89" s="151"/>
      <c r="C89" s="154"/>
      <c r="D89" s="157"/>
      <c r="E89" s="162"/>
      <c r="F89" s="163"/>
      <c r="G89" s="163"/>
      <c r="H89" s="163"/>
      <c r="I89" s="163"/>
      <c r="J89" s="163"/>
      <c r="K89" s="163"/>
      <c r="L89" s="164"/>
      <c r="M89" s="167"/>
      <c r="N89" s="168"/>
      <c r="O89" s="133"/>
      <c r="P89" s="134"/>
      <c r="Q89" s="137"/>
      <c r="R89" s="138"/>
      <c r="S89" s="140"/>
      <c r="T89" s="143"/>
      <c r="U89" s="144"/>
      <c r="V89" s="146"/>
      <c r="W89" s="146"/>
      <c r="X89" s="116"/>
      <c r="Y89" s="117"/>
      <c r="Z89" s="117"/>
      <c r="AA89" s="117"/>
      <c r="AB89" s="117"/>
      <c r="AC89" s="117"/>
      <c r="AD89" s="118"/>
      <c r="AE89" s="122"/>
      <c r="AF89" s="123"/>
      <c r="AG89" s="123"/>
      <c r="AH89" s="123"/>
      <c r="AI89" s="123"/>
      <c r="AJ89" s="123"/>
      <c r="AK89" s="124"/>
      <c r="AL89" s="30"/>
      <c r="AM89" s="31"/>
      <c r="AN89" s="32"/>
      <c r="AO89" s="33"/>
      <c r="AP89" s="33"/>
      <c r="AQ89" s="33"/>
      <c r="AR89" s="33"/>
      <c r="AS89" s="47"/>
      <c r="AU89" s="2"/>
      <c r="AV89" s="2"/>
      <c r="AW89" s="2"/>
      <c r="AX89" s="5"/>
      <c r="AY89" s="14"/>
      <c r="AZ89" s="6"/>
      <c r="BA89" s="4"/>
      <c r="BB89" s="4"/>
      <c r="BC89" s="4"/>
      <c r="BD89" s="4"/>
      <c r="BE89" s="4"/>
      <c r="BF89" s="4"/>
    </row>
    <row r="90" spans="1:58" ht="19.5" customHeight="1" x14ac:dyDescent="0.15">
      <c r="A90" s="148"/>
      <c r="B90" s="151"/>
      <c r="C90" s="155"/>
      <c r="D90" s="158"/>
      <c r="E90" s="128"/>
      <c r="F90" s="129"/>
      <c r="G90" s="129"/>
      <c r="H90" s="129"/>
      <c r="I90" s="129"/>
      <c r="J90" s="129"/>
      <c r="K90" s="129"/>
      <c r="L90" s="130"/>
      <c r="M90" s="34" t="s">
        <v>34</v>
      </c>
      <c r="N90" s="35"/>
      <c r="O90" s="52"/>
      <c r="P90" s="54"/>
      <c r="Q90" s="40" t="s">
        <v>35</v>
      </c>
      <c r="R90" s="41"/>
      <c r="S90" s="53"/>
      <c r="T90" s="98" t="s">
        <v>33</v>
      </c>
      <c r="U90" s="99"/>
      <c r="V90" s="51"/>
      <c r="W90" s="51"/>
      <c r="X90" s="100">
        <f>SUM(V90:W90)</f>
        <v>0</v>
      </c>
      <c r="Y90" s="101"/>
      <c r="Z90" s="101"/>
      <c r="AA90" s="101"/>
      <c r="AB90" s="101"/>
      <c r="AC90" s="101"/>
      <c r="AD90" s="102"/>
      <c r="AE90" s="125"/>
      <c r="AF90" s="126"/>
      <c r="AG90" s="126"/>
      <c r="AH90" s="126"/>
      <c r="AI90" s="126"/>
      <c r="AJ90" s="126"/>
      <c r="AK90" s="127"/>
      <c r="AL90" s="34" t="s">
        <v>34</v>
      </c>
      <c r="AM90" s="35"/>
      <c r="AN90" s="78"/>
      <c r="AO90" s="79"/>
      <c r="AP90" s="83"/>
      <c r="AQ90" s="84"/>
      <c r="AR90" s="84"/>
      <c r="AS90" s="85"/>
      <c r="AU90" s="15"/>
      <c r="AX90" s="16"/>
      <c r="AY90" s="16"/>
      <c r="AZ90" s="16"/>
      <c r="BA90" s="4"/>
      <c r="BB90" s="4"/>
      <c r="BC90" s="4"/>
      <c r="BD90" s="4"/>
      <c r="BE90" s="4"/>
      <c r="BF90" s="4"/>
    </row>
    <row r="91" spans="1:58" ht="19.5" customHeight="1" x14ac:dyDescent="0.15">
      <c r="A91" s="148"/>
      <c r="B91" s="151"/>
      <c r="C91" s="169"/>
      <c r="D91" s="87"/>
      <c r="E91" s="86"/>
      <c r="F91" s="87"/>
      <c r="G91" s="87"/>
      <c r="H91" s="88"/>
      <c r="I91" s="92"/>
      <c r="J91" s="93"/>
      <c r="K91" s="92"/>
      <c r="L91" s="96"/>
      <c r="M91" s="36" t="s">
        <v>36</v>
      </c>
      <c r="N91" s="37"/>
      <c r="O91" s="52"/>
      <c r="P91" s="52"/>
      <c r="Q91" s="40" t="s">
        <v>37</v>
      </c>
      <c r="R91" s="42"/>
      <c r="S91" s="53"/>
      <c r="T91" s="98" t="s">
        <v>33</v>
      </c>
      <c r="U91" s="99"/>
      <c r="V91" s="51"/>
      <c r="W91" s="51"/>
      <c r="X91" s="100">
        <f>SUM(V91:W91)</f>
        <v>0</v>
      </c>
      <c r="Y91" s="101"/>
      <c r="Z91" s="101"/>
      <c r="AA91" s="101"/>
      <c r="AB91" s="101"/>
      <c r="AC91" s="101"/>
      <c r="AD91" s="102"/>
      <c r="AE91" s="103">
        <f>SUM(X88:AD91)</f>
        <v>0</v>
      </c>
      <c r="AF91" s="104"/>
      <c r="AG91" s="104"/>
      <c r="AH91" s="104"/>
      <c r="AI91" s="104"/>
      <c r="AJ91" s="104"/>
      <c r="AK91" s="105"/>
      <c r="AL91" s="36" t="s">
        <v>36</v>
      </c>
      <c r="AM91" s="37"/>
      <c r="AN91" s="78"/>
      <c r="AO91" s="79"/>
      <c r="AP91" s="80"/>
      <c r="AQ91" s="81"/>
      <c r="AR91" s="81"/>
      <c r="AS91" s="82"/>
      <c r="AU91" s="15"/>
    </row>
    <row r="92" spans="1:58" ht="19.5" customHeight="1" thickBot="1" x14ac:dyDescent="0.2">
      <c r="A92" s="149"/>
      <c r="B92" s="152"/>
      <c r="C92" s="170"/>
      <c r="D92" s="90"/>
      <c r="E92" s="89"/>
      <c r="F92" s="90"/>
      <c r="G92" s="90"/>
      <c r="H92" s="91"/>
      <c r="I92" s="94"/>
      <c r="J92" s="95"/>
      <c r="K92" s="94"/>
      <c r="L92" s="97"/>
      <c r="M92" s="38" t="s">
        <v>38</v>
      </c>
      <c r="N92" s="39"/>
      <c r="O92" s="49"/>
      <c r="P92" s="50"/>
      <c r="Q92" s="55"/>
      <c r="R92" s="56"/>
      <c r="S92" s="56"/>
      <c r="T92" s="56"/>
      <c r="U92" s="57"/>
      <c r="V92" s="67"/>
      <c r="W92" s="67"/>
      <c r="X92" s="106"/>
      <c r="Y92" s="107"/>
      <c r="Z92" s="107"/>
      <c r="AA92" s="107"/>
      <c r="AB92" s="107"/>
      <c r="AC92" s="107"/>
      <c r="AD92" s="108"/>
      <c r="AE92" s="109"/>
      <c r="AF92" s="110"/>
      <c r="AG92" s="110"/>
      <c r="AH92" s="111"/>
      <c r="AI92" s="109"/>
      <c r="AJ92" s="110"/>
      <c r="AK92" s="112"/>
      <c r="AL92" s="38" t="s">
        <v>38</v>
      </c>
      <c r="AM92" s="39"/>
      <c r="AN92" s="73"/>
      <c r="AO92" s="74"/>
      <c r="AP92" s="75"/>
      <c r="AQ92" s="76"/>
      <c r="AR92" s="76"/>
      <c r="AS92" s="77"/>
    </row>
    <row r="93" spans="1:58" ht="9.75" customHeight="1" thickTop="1" x14ac:dyDescent="0.15">
      <c r="A93" s="147">
        <v>17</v>
      </c>
      <c r="B93" s="150"/>
      <c r="C93" s="153"/>
      <c r="D93" s="156"/>
      <c r="E93" s="159"/>
      <c r="F93" s="160"/>
      <c r="G93" s="160"/>
      <c r="H93" s="160"/>
      <c r="I93" s="160"/>
      <c r="J93" s="160"/>
      <c r="K93" s="160"/>
      <c r="L93" s="161"/>
      <c r="M93" s="165" t="s">
        <v>31</v>
      </c>
      <c r="N93" s="166"/>
      <c r="O93" s="131"/>
      <c r="P93" s="132"/>
      <c r="Q93" s="135" t="s">
        <v>32</v>
      </c>
      <c r="R93" s="136"/>
      <c r="S93" s="139"/>
      <c r="T93" s="141" t="s">
        <v>33</v>
      </c>
      <c r="U93" s="142"/>
      <c r="V93" s="145"/>
      <c r="W93" s="145"/>
      <c r="X93" s="113">
        <f>SUM(V93:W94)</f>
        <v>0</v>
      </c>
      <c r="Y93" s="114"/>
      <c r="Z93" s="114"/>
      <c r="AA93" s="114"/>
      <c r="AB93" s="114"/>
      <c r="AC93" s="114"/>
      <c r="AD93" s="115"/>
      <c r="AE93" s="119" t="str">
        <f>IF(AE96=0,"",ROUNDDOWN(AE96/(COUNTIF(X93:AD96,"&gt;0")),0))</f>
        <v/>
      </c>
      <c r="AF93" s="120"/>
      <c r="AG93" s="120"/>
      <c r="AH93" s="120"/>
      <c r="AI93" s="120"/>
      <c r="AJ93" s="120"/>
      <c r="AK93" s="121"/>
      <c r="AL93" s="26"/>
      <c r="AM93" s="27"/>
      <c r="AN93" s="28"/>
      <c r="AO93" s="29"/>
      <c r="AP93" s="29"/>
      <c r="AQ93" s="29"/>
      <c r="AR93" s="29"/>
      <c r="AS93" s="46"/>
      <c r="AU93" s="2"/>
      <c r="AV93" s="2"/>
      <c r="AW93" s="2"/>
      <c r="AX93" s="5"/>
      <c r="AY93" s="14"/>
      <c r="AZ93" s="6"/>
      <c r="BA93" s="4"/>
      <c r="BB93" s="4"/>
      <c r="BC93" s="4"/>
      <c r="BD93" s="4"/>
      <c r="BE93" s="4"/>
      <c r="BF93" s="4"/>
    </row>
    <row r="94" spans="1:58" ht="9.75" customHeight="1" x14ac:dyDescent="0.15">
      <c r="A94" s="148"/>
      <c r="B94" s="151"/>
      <c r="C94" s="154"/>
      <c r="D94" s="157"/>
      <c r="E94" s="162"/>
      <c r="F94" s="163"/>
      <c r="G94" s="163"/>
      <c r="H94" s="163"/>
      <c r="I94" s="163"/>
      <c r="J94" s="163"/>
      <c r="K94" s="163"/>
      <c r="L94" s="164"/>
      <c r="M94" s="167"/>
      <c r="N94" s="168"/>
      <c r="O94" s="133"/>
      <c r="P94" s="134"/>
      <c r="Q94" s="137"/>
      <c r="R94" s="138"/>
      <c r="S94" s="140"/>
      <c r="T94" s="143"/>
      <c r="U94" s="144"/>
      <c r="V94" s="146"/>
      <c r="W94" s="146"/>
      <c r="X94" s="116"/>
      <c r="Y94" s="117"/>
      <c r="Z94" s="117"/>
      <c r="AA94" s="117"/>
      <c r="AB94" s="117"/>
      <c r="AC94" s="117"/>
      <c r="AD94" s="118"/>
      <c r="AE94" s="122"/>
      <c r="AF94" s="123"/>
      <c r="AG94" s="123"/>
      <c r="AH94" s="123"/>
      <c r="AI94" s="123"/>
      <c r="AJ94" s="123"/>
      <c r="AK94" s="124"/>
      <c r="AL94" s="30"/>
      <c r="AM94" s="31"/>
      <c r="AN94" s="32"/>
      <c r="AO94" s="33"/>
      <c r="AP94" s="33"/>
      <c r="AQ94" s="33"/>
      <c r="AR94" s="33"/>
      <c r="AS94" s="47"/>
      <c r="AU94" s="2"/>
      <c r="AV94" s="2"/>
      <c r="AW94" s="2"/>
      <c r="AX94" s="5"/>
      <c r="AY94" s="14"/>
      <c r="AZ94" s="6"/>
      <c r="BA94" s="4"/>
      <c r="BB94" s="4"/>
      <c r="BC94" s="4"/>
      <c r="BD94" s="4"/>
      <c r="BE94" s="4"/>
      <c r="BF94" s="4"/>
    </row>
    <row r="95" spans="1:58" ht="19.5" customHeight="1" x14ac:dyDescent="0.15">
      <c r="A95" s="148"/>
      <c r="B95" s="151"/>
      <c r="C95" s="155"/>
      <c r="D95" s="158"/>
      <c r="E95" s="128"/>
      <c r="F95" s="129"/>
      <c r="G95" s="129"/>
      <c r="H95" s="129"/>
      <c r="I95" s="129"/>
      <c r="J95" s="129"/>
      <c r="K95" s="129"/>
      <c r="L95" s="130"/>
      <c r="M95" s="34" t="s">
        <v>34</v>
      </c>
      <c r="N95" s="35"/>
      <c r="O95" s="52"/>
      <c r="P95" s="54"/>
      <c r="Q95" s="40" t="s">
        <v>35</v>
      </c>
      <c r="R95" s="41"/>
      <c r="S95" s="53"/>
      <c r="T95" s="98" t="s">
        <v>33</v>
      </c>
      <c r="U95" s="99"/>
      <c r="V95" s="51"/>
      <c r="W95" s="51"/>
      <c r="X95" s="100">
        <f>SUM(V95:W95)</f>
        <v>0</v>
      </c>
      <c r="Y95" s="101"/>
      <c r="Z95" s="101"/>
      <c r="AA95" s="101"/>
      <c r="AB95" s="101"/>
      <c r="AC95" s="101"/>
      <c r="AD95" s="102"/>
      <c r="AE95" s="125"/>
      <c r="AF95" s="126"/>
      <c r="AG95" s="126"/>
      <c r="AH95" s="126"/>
      <c r="AI95" s="126"/>
      <c r="AJ95" s="126"/>
      <c r="AK95" s="127"/>
      <c r="AL95" s="34" t="s">
        <v>34</v>
      </c>
      <c r="AM95" s="35"/>
      <c r="AN95" s="78"/>
      <c r="AO95" s="79"/>
      <c r="AP95" s="83"/>
      <c r="AQ95" s="84"/>
      <c r="AR95" s="84"/>
      <c r="AS95" s="85"/>
      <c r="AU95" s="15"/>
      <c r="AX95" s="16"/>
      <c r="AY95" s="16"/>
      <c r="AZ95" s="16"/>
      <c r="BA95" s="4"/>
      <c r="BB95" s="4"/>
      <c r="BC95" s="4"/>
      <c r="BD95" s="4"/>
      <c r="BE95" s="4"/>
      <c r="BF95" s="4"/>
    </row>
    <row r="96" spans="1:58" ht="19.5" customHeight="1" x14ac:dyDescent="0.15">
      <c r="A96" s="148"/>
      <c r="B96" s="151"/>
      <c r="C96" s="169"/>
      <c r="D96" s="87"/>
      <c r="E96" s="86"/>
      <c r="F96" s="87"/>
      <c r="G96" s="87"/>
      <c r="H96" s="88"/>
      <c r="I96" s="92"/>
      <c r="J96" s="93"/>
      <c r="K96" s="92"/>
      <c r="L96" s="96"/>
      <c r="M96" s="36" t="s">
        <v>36</v>
      </c>
      <c r="N96" s="37"/>
      <c r="O96" s="52"/>
      <c r="P96" s="52"/>
      <c r="Q96" s="40" t="s">
        <v>37</v>
      </c>
      <c r="R96" s="42"/>
      <c r="S96" s="53"/>
      <c r="T96" s="98" t="s">
        <v>33</v>
      </c>
      <c r="U96" s="99"/>
      <c r="V96" s="51"/>
      <c r="W96" s="51"/>
      <c r="X96" s="100">
        <f>SUM(V96:W96)</f>
        <v>0</v>
      </c>
      <c r="Y96" s="101"/>
      <c r="Z96" s="101"/>
      <c r="AA96" s="101"/>
      <c r="AB96" s="101"/>
      <c r="AC96" s="101"/>
      <c r="AD96" s="102"/>
      <c r="AE96" s="103">
        <f>SUM(X93:AD96)</f>
        <v>0</v>
      </c>
      <c r="AF96" s="104"/>
      <c r="AG96" s="104"/>
      <c r="AH96" s="104"/>
      <c r="AI96" s="104"/>
      <c r="AJ96" s="104"/>
      <c r="AK96" s="105"/>
      <c r="AL96" s="36" t="s">
        <v>36</v>
      </c>
      <c r="AM96" s="37"/>
      <c r="AN96" s="78"/>
      <c r="AO96" s="79"/>
      <c r="AP96" s="80"/>
      <c r="AQ96" s="81"/>
      <c r="AR96" s="81"/>
      <c r="AS96" s="82"/>
      <c r="AU96" s="15"/>
    </row>
    <row r="97" spans="1:58" ht="19.5" customHeight="1" thickBot="1" x14ac:dyDescent="0.2">
      <c r="A97" s="149"/>
      <c r="B97" s="152"/>
      <c r="C97" s="170"/>
      <c r="D97" s="90"/>
      <c r="E97" s="89"/>
      <c r="F97" s="90"/>
      <c r="G97" s="90"/>
      <c r="H97" s="91"/>
      <c r="I97" s="94"/>
      <c r="J97" s="95"/>
      <c r="K97" s="94"/>
      <c r="L97" s="97"/>
      <c r="M97" s="38" t="s">
        <v>38</v>
      </c>
      <c r="N97" s="39"/>
      <c r="O97" s="49"/>
      <c r="P97" s="50"/>
      <c r="Q97" s="55"/>
      <c r="R97" s="56"/>
      <c r="S97" s="56"/>
      <c r="T97" s="56"/>
      <c r="U97" s="57"/>
      <c r="V97" s="67"/>
      <c r="W97" s="67"/>
      <c r="X97" s="106"/>
      <c r="Y97" s="107"/>
      <c r="Z97" s="107"/>
      <c r="AA97" s="107"/>
      <c r="AB97" s="107"/>
      <c r="AC97" s="107"/>
      <c r="AD97" s="108"/>
      <c r="AE97" s="109"/>
      <c r="AF97" s="110"/>
      <c r="AG97" s="110"/>
      <c r="AH97" s="111"/>
      <c r="AI97" s="109"/>
      <c r="AJ97" s="110"/>
      <c r="AK97" s="112"/>
      <c r="AL97" s="38" t="s">
        <v>38</v>
      </c>
      <c r="AM97" s="39"/>
      <c r="AN97" s="73"/>
      <c r="AO97" s="74"/>
      <c r="AP97" s="75"/>
      <c r="AQ97" s="76"/>
      <c r="AR97" s="76"/>
      <c r="AS97" s="77"/>
    </row>
    <row r="98" spans="1:58" ht="9.75" customHeight="1" thickTop="1" x14ac:dyDescent="0.15">
      <c r="A98" s="147">
        <v>18</v>
      </c>
      <c r="B98" s="150"/>
      <c r="C98" s="153"/>
      <c r="D98" s="156"/>
      <c r="E98" s="159"/>
      <c r="F98" s="160"/>
      <c r="G98" s="160"/>
      <c r="H98" s="160"/>
      <c r="I98" s="160"/>
      <c r="J98" s="160"/>
      <c r="K98" s="160"/>
      <c r="L98" s="161"/>
      <c r="M98" s="165" t="s">
        <v>31</v>
      </c>
      <c r="N98" s="166"/>
      <c r="O98" s="131"/>
      <c r="P98" s="132"/>
      <c r="Q98" s="135" t="s">
        <v>32</v>
      </c>
      <c r="R98" s="136"/>
      <c r="S98" s="139"/>
      <c r="T98" s="141" t="s">
        <v>33</v>
      </c>
      <c r="U98" s="142"/>
      <c r="V98" s="145"/>
      <c r="W98" s="145"/>
      <c r="X98" s="113">
        <f>SUM(V98:W99)</f>
        <v>0</v>
      </c>
      <c r="Y98" s="114"/>
      <c r="Z98" s="114"/>
      <c r="AA98" s="114"/>
      <c r="AB98" s="114"/>
      <c r="AC98" s="114"/>
      <c r="AD98" s="115"/>
      <c r="AE98" s="119" t="str">
        <f>IF(AE101=0,"",ROUNDDOWN(AE101/(COUNTIF(X98:AD101,"&gt;0")),0))</f>
        <v/>
      </c>
      <c r="AF98" s="120"/>
      <c r="AG98" s="120"/>
      <c r="AH98" s="120"/>
      <c r="AI98" s="120"/>
      <c r="AJ98" s="120"/>
      <c r="AK98" s="121"/>
      <c r="AL98" s="26"/>
      <c r="AM98" s="27"/>
      <c r="AN98" s="28"/>
      <c r="AO98" s="29"/>
      <c r="AP98" s="29"/>
      <c r="AQ98" s="29"/>
      <c r="AR98" s="29"/>
      <c r="AS98" s="46"/>
      <c r="AU98" s="2"/>
      <c r="AV98" s="2"/>
      <c r="AW98" s="2"/>
      <c r="AX98" s="5"/>
      <c r="AY98" s="14"/>
      <c r="AZ98" s="6"/>
      <c r="BA98" s="4"/>
      <c r="BB98" s="4"/>
      <c r="BC98" s="4"/>
      <c r="BD98" s="4"/>
      <c r="BE98" s="4"/>
      <c r="BF98" s="4"/>
    </row>
    <row r="99" spans="1:58" ht="9.75" customHeight="1" x14ac:dyDescent="0.15">
      <c r="A99" s="148"/>
      <c r="B99" s="151"/>
      <c r="C99" s="154"/>
      <c r="D99" s="157"/>
      <c r="E99" s="162"/>
      <c r="F99" s="163"/>
      <c r="G99" s="163"/>
      <c r="H99" s="163"/>
      <c r="I99" s="163"/>
      <c r="J99" s="163"/>
      <c r="K99" s="163"/>
      <c r="L99" s="164"/>
      <c r="M99" s="167"/>
      <c r="N99" s="168"/>
      <c r="O99" s="133"/>
      <c r="P99" s="134"/>
      <c r="Q99" s="137"/>
      <c r="R99" s="138"/>
      <c r="S99" s="140"/>
      <c r="T99" s="143"/>
      <c r="U99" s="144"/>
      <c r="V99" s="146"/>
      <c r="W99" s="146"/>
      <c r="X99" s="116"/>
      <c r="Y99" s="117"/>
      <c r="Z99" s="117"/>
      <c r="AA99" s="117"/>
      <c r="AB99" s="117"/>
      <c r="AC99" s="117"/>
      <c r="AD99" s="118"/>
      <c r="AE99" s="122"/>
      <c r="AF99" s="123"/>
      <c r="AG99" s="123"/>
      <c r="AH99" s="123"/>
      <c r="AI99" s="123"/>
      <c r="AJ99" s="123"/>
      <c r="AK99" s="124"/>
      <c r="AL99" s="30"/>
      <c r="AM99" s="31"/>
      <c r="AN99" s="32"/>
      <c r="AO99" s="33"/>
      <c r="AP99" s="33"/>
      <c r="AQ99" s="33"/>
      <c r="AR99" s="33"/>
      <c r="AS99" s="47"/>
      <c r="AU99" s="2"/>
      <c r="AV99" s="2"/>
      <c r="AW99" s="2"/>
      <c r="AX99" s="5"/>
      <c r="AY99" s="14"/>
      <c r="AZ99" s="6"/>
      <c r="BA99" s="4"/>
      <c r="BB99" s="4"/>
      <c r="BC99" s="4"/>
      <c r="BD99" s="4"/>
      <c r="BE99" s="4"/>
      <c r="BF99" s="4"/>
    </row>
    <row r="100" spans="1:58" ht="19.5" customHeight="1" x14ac:dyDescent="0.15">
      <c r="A100" s="148"/>
      <c r="B100" s="151"/>
      <c r="C100" s="155"/>
      <c r="D100" s="158"/>
      <c r="E100" s="128"/>
      <c r="F100" s="129"/>
      <c r="G100" s="129"/>
      <c r="H100" s="129"/>
      <c r="I100" s="129"/>
      <c r="J100" s="129"/>
      <c r="K100" s="129"/>
      <c r="L100" s="130"/>
      <c r="M100" s="34" t="s">
        <v>34</v>
      </c>
      <c r="N100" s="35"/>
      <c r="O100" s="52"/>
      <c r="P100" s="54"/>
      <c r="Q100" s="40" t="s">
        <v>35</v>
      </c>
      <c r="R100" s="41"/>
      <c r="S100" s="53"/>
      <c r="T100" s="98" t="s">
        <v>33</v>
      </c>
      <c r="U100" s="99"/>
      <c r="V100" s="51"/>
      <c r="W100" s="51"/>
      <c r="X100" s="100">
        <f>SUM(V100:W100)</f>
        <v>0</v>
      </c>
      <c r="Y100" s="101"/>
      <c r="Z100" s="101"/>
      <c r="AA100" s="101"/>
      <c r="AB100" s="101"/>
      <c r="AC100" s="101"/>
      <c r="AD100" s="102"/>
      <c r="AE100" s="125"/>
      <c r="AF100" s="126"/>
      <c r="AG100" s="126"/>
      <c r="AH100" s="126"/>
      <c r="AI100" s="126"/>
      <c r="AJ100" s="126"/>
      <c r="AK100" s="127"/>
      <c r="AL100" s="34" t="s">
        <v>34</v>
      </c>
      <c r="AM100" s="35"/>
      <c r="AN100" s="78"/>
      <c r="AO100" s="79"/>
      <c r="AP100" s="83"/>
      <c r="AQ100" s="84"/>
      <c r="AR100" s="84"/>
      <c r="AS100" s="85"/>
      <c r="AU100" s="15"/>
      <c r="AX100" s="16"/>
      <c r="AY100" s="16"/>
      <c r="AZ100" s="16"/>
      <c r="BA100" s="4"/>
      <c r="BB100" s="4"/>
      <c r="BC100" s="4"/>
      <c r="BD100" s="4"/>
      <c r="BE100" s="4"/>
      <c r="BF100" s="4"/>
    </row>
    <row r="101" spans="1:58" ht="19.5" customHeight="1" x14ac:dyDescent="0.15">
      <c r="A101" s="148"/>
      <c r="B101" s="151"/>
      <c r="C101" s="169"/>
      <c r="D101" s="87"/>
      <c r="E101" s="86"/>
      <c r="F101" s="87"/>
      <c r="G101" s="87"/>
      <c r="H101" s="88"/>
      <c r="I101" s="92"/>
      <c r="J101" s="93"/>
      <c r="K101" s="92"/>
      <c r="L101" s="96"/>
      <c r="M101" s="36" t="s">
        <v>36</v>
      </c>
      <c r="N101" s="37"/>
      <c r="O101" s="52"/>
      <c r="P101" s="52"/>
      <c r="Q101" s="40" t="s">
        <v>37</v>
      </c>
      <c r="R101" s="42"/>
      <c r="S101" s="53"/>
      <c r="T101" s="98" t="s">
        <v>33</v>
      </c>
      <c r="U101" s="99"/>
      <c r="V101" s="51"/>
      <c r="W101" s="51"/>
      <c r="X101" s="100">
        <f>SUM(V101:W101)</f>
        <v>0</v>
      </c>
      <c r="Y101" s="101"/>
      <c r="Z101" s="101"/>
      <c r="AA101" s="101"/>
      <c r="AB101" s="101"/>
      <c r="AC101" s="101"/>
      <c r="AD101" s="102"/>
      <c r="AE101" s="103">
        <f>SUM(X98:AD101)</f>
        <v>0</v>
      </c>
      <c r="AF101" s="104"/>
      <c r="AG101" s="104"/>
      <c r="AH101" s="104"/>
      <c r="AI101" s="104"/>
      <c r="AJ101" s="104"/>
      <c r="AK101" s="105"/>
      <c r="AL101" s="36" t="s">
        <v>36</v>
      </c>
      <c r="AM101" s="37"/>
      <c r="AN101" s="78"/>
      <c r="AO101" s="79"/>
      <c r="AP101" s="80"/>
      <c r="AQ101" s="81"/>
      <c r="AR101" s="81"/>
      <c r="AS101" s="82"/>
      <c r="AU101" s="15"/>
    </row>
    <row r="102" spans="1:58" ht="19.5" customHeight="1" thickBot="1" x14ac:dyDescent="0.2">
      <c r="A102" s="149"/>
      <c r="B102" s="152"/>
      <c r="C102" s="170"/>
      <c r="D102" s="90"/>
      <c r="E102" s="89"/>
      <c r="F102" s="90"/>
      <c r="G102" s="90"/>
      <c r="H102" s="91"/>
      <c r="I102" s="94"/>
      <c r="J102" s="95"/>
      <c r="K102" s="94"/>
      <c r="L102" s="97"/>
      <c r="M102" s="38" t="s">
        <v>38</v>
      </c>
      <c r="N102" s="39"/>
      <c r="O102" s="49"/>
      <c r="P102" s="50"/>
      <c r="Q102" s="55"/>
      <c r="R102" s="56"/>
      <c r="S102" s="56"/>
      <c r="T102" s="56"/>
      <c r="U102" s="57"/>
      <c r="V102" s="67"/>
      <c r="W102" s="67"/>
      <c r="X102" s="106"/>
      <c r="Y102" s="107"/>
      <c r="Z102" s="107"/>
      <c r="AA102" s="107"/>
      <c r="AB102" s="107"/>
      <c r="AC102" s="107"/>
      <c r="AD102" s="108"/>
      <c r="AE102" s="109"/>
      <c r="AF102" s="110"/>
      <c r="AG102" s="110"/>
      <c r="AH102" s="111"/>
      <c r="AI102" s="109"/>
      <c r="AJ102" s="110"/>
      <c r="AK102" s="112"/>
      <c r="AL102" s="38" t="s">
        <v>38</v>
      </c>
      <c r="AM102" s="39"/>
      <c r="AN102" s="73"/>
      <c r="AO102" s="74"/>
      <c r="AP102" s="75"/>
      <c r="AQ102" s="76"/>
      <c r="AR102" s="76"/>
      <c r="AS102" s="77"/>
    </row>
    <row r="103" spans="1:58" ht="9.75" customHeight="1" thickTop="1" x14ac:dyDescent="0.15">
      <c r="A103" s="147">
        <v>19</v>
      </c>
      <c r="B103" s="150"/>
      <c r="C103" s="153"/>
      <c r="D103" s="156"/>
      <c r="E103" s="159"/>
      <c r="F103" s="160"/>
      <c r="G103" s="160"/>
      <c r="H103" s="160"/>
      <c r="I103" s="160"/>
      <c r="J103" s="160"/>
      <c r="K103" s="160"/>
      <c r="L103" s="161"/>
      <c r="M103" s="165" t="s">
        <v>31</v>
      </c>
      <c r="N103" s="166"/>
      <c r="O103" s="131"/>
      <c r="P103" s="132"/>
      <c r="Q103" s="135" t="s">
        <v>32</v>
      </c>
      <c r="R103" s="136"/>
      <c r="S103" s="139"/>
      <c r="T103" s="141" t="s">
        <v>33</v>
      </c>
      <c r="U103" s="142"/>
      <c r="V103" s="145"/>
      <c r="W103" s="145"/>
      <c r="X103" s="113">
        <f>SUM(V103:W104)</f>
        <v>0</v>
      </c>
      <c r="Y103" s="114"/>
      <c r="Z103" s="114"/>
      <c r="AA103" s="114"/>
      <c r="AB103" s="114"/>
      <c r="AC103" s="114"/>
      <c r="AD103" s="115"/>
      <c r="AE103" s="119" t="str">
        <f>IF(AE106=0,"",ROUNDDOWN(AE106/(COUNTIF(X103:AD106,"&gt;0")),0))</f>
        <v/>
      </c>
      <c r="AF103" s="120"/>
      <c r="AG103" s="120"/>
      <c r="AH103" s="120"/>
      <c r="AI103" s="120"/>
      <c r="AJ103" s="120"/>
      <c r="AK103" s="121"/>
      <c r="AL103" s="26"/>
      <c r="AM103" s="27"/>
      <c r="AN103" s="28"/>
      <c r="AO103" s="29"/>
      <c r="AP103" s="29"/>
      <c r="AQ103" s="29"/>
      <c r="AR103" s="29"/>
      <c r="AS103" s="46"/>
      <c r="AU103" s="2"/>
      <c r="AV103" s="2"/>
      <c r="AW103" s="2"/>
      <c r="AX103" s="5"/>
      <c r="AY103" s="14"/>
      <c r="AZ103" s="6"/>
      <c r="BA103" s="4"/>
      <c r="BB103" s="4"/>
      <c r="BC103" s="4"/>
      <c r="BD103" s="4"/>
      <c r="BE103" s="4"/>
      <c r="BF103" s="4"/>
    </row>
    <row r="104" spans="1:58" ht="9.75" customHeight="1" x14ac:dyDescent="0.15">
      <c r="A104" s="148"/>
      <c r="B104" s="151"/>
      <c r="C104" s="154"/>
      <c r="D104" s="157"/>
      <c r="E104" s="162"/>
      <c r="F104" s="163"/>
      <c r="G104" s="163"/>
      <c r="H104" s="163"/>
      <c r="I104" s="163"/>
      <c r="J104" s="163"/>
      <c r="K104" s="163"/>
      <c r="L104" s="164"/>
      <c r="M104" s="167"/>
      <c r="N104" s="168"/>
      <c r="O104" s="133"/>
      <c r="P104" s="134"/>
      <c r="Q104" s="137"/>
      <c r="R104" s="138"/>
      <c r="S104" s="140"/>
      <c r="T104" s="143"/>
      <c r="U104" s="144"/>
      <c r="V104" s="146"/>
      <c r="W104" s="146"/>
      <c r="X104" s="116"/>
      <c r="Y104" s="117"/>
      <c r="Z104" s="117"/>
      <c r="AA104" s="117"/>
      <c r="AB104" s="117"/>
      <c r="AC104" s="117"/>
      <c r="AD104" s="118"/>
      <c r="AE104" s="122"/>
      <c r="AF104" s="123"/>
      <c r="AG104" s="123"/>
      <c r="AH104" s="123"/>
      <c r="AI104" s="123"/>
      <c r="AJ104" s="123"/>
      <c r="AK104" s="124"/>
      <c r="AL104" s="30"/>
      <c r="AM104" s="31"/>
      <c r="AN104" s="32"/>
      <c r="AO104" s="33"/>
      <c r="AP104" s="33"/>
      <c r="AQ104" s="33"/>
      <c r="AR104" s="33"/>
      <c r="AS104" s="47"/>
      <c r="AU104" s="2"/>
      <c r="AV104" s="2"/>
      <c r="AW104" s="2"/>
      <c r="AX104" s="5"/>
      <c r="AY104" s="14"/>
      <c r="AZ104" s="6"/>
      <c r="BA104" s="4"/>
      <c r="BB104" s="4"/>
      <c r="BC104" s="4"/>
      <c r="BD104" s="4"/>
      <c r="BE104" s="4"/>
      <c r="BF104" s="4"/>
    </row>
    <row r="105" spans="1:58" ht="19.5" customHeight="1" x14ac:dyDescent="0.15">
      <c r="A105" s="148"/>
      <c r="B105" s="151"/>
      <c r="C105" s="155"/>
      <c r="D105" s="158"/>
      <c r="E105" s="128"/>
      <c r="F105" s="129"/>
      <c r="G105" s="129"/>
      <c r="H105" s="129"/>
      <c r="I105" s="129"/>
      <c r="J105" s="129"/>
      <c r="K105" s="129"/>
      <c r="L105" s="130"/>
      <c r="M105" s="34" t="s">
        <v>34</v>
      </c>
      <c r="N105" s="35"/>
      <c r="O105" s="52"/>
      <c r="P105" s="54"/>
      <c r="Q105" s="40" t="s">
        <v>35</v>
      </c>
      <c r="R105" s="41"/>
      <c r="S105" s="53"/>
      <c r="T105" s="98" t="s">
        <v>33</v>
      </c>
      <c r="U105" s="99"/>
      <c r="V105" s="51"/>
      <c r="W105" s="51"/>
      <c r="X105" s="100">
        <f>SUM(V105:W105)</f>
        <v>0</v>
      </c>
      <c r="Y105" s="101"/>
      <c r="Z105" s="101"/>
      <c r="AA105" s="101"/>
      <c r="AB105" s="101"/>
      <c r="AC105" s="101"/>
      <c r="AD105" s="102"/>
      <c r="AE105" s="125"/>
      <c r="AF105" s="126"/>
      <c r="AG105" s="126"/>
      <c r="AH105" s="126"/>
      <c r="AI105" s="126"/>
      <c r="AJ105" s="126"/>
      <c r="AK105" s="127"/>
      <c r="AL105" s="34" t="s">
        <v>34</v>
      </c>
      <c r="AM105" s="35"/>
      <c r="AN105" s="78"/>
      <c r="AO105" s="79"/>
      <c r="AP105" s="83"/>
      <c r="AQ105" s="84"/>
      <c r="AR105" s="84"/>
      <c r="AS105" s="85"/>
      <c r="AU105" s="15"/>
      <c r="AX105" s="16"/>
      <c r="AY105" s="16"/>
      <c r="AZ105" s="16"/>
      <c r="BA105" s="4"/>
      <c r="BB105" s="4"/>
      <c r="BC105" s="4"/>
      <c r="BD105" s="4"/>
      <c r="BE105" s="4"/>
      <c r="BF105" s="4"/>
    </row>
    <row r="106" spans="1:58" ht="19.5" customHeight="1" x14ac:dyDescent="0.15">
      <c r="A106" s="148"/>
      <c r="B106" s="151"/>
      <c r="C106" s="169"/>
      <c r="D106" s="87"/>
      <c r="E106" s="86"/>
      <c r="F106" s="87"/>
      <c r="G106" s="87"/>
      <c r="H106" s="88"/>
      <c r="I106" s="92"/>
      <c r="J106" s="93"/>
      <c r="K106" s="92"/>
      <c r="L106" s="96"/>
      <c r="M106" s="36" t="s">
        <v>36</v>
      </c>
      <c r="N106" s="37"/>
      <c r="O106" s="52"/>
      <c r="P106" s="52"/>
      <c r="Q106" s="40" t="s">
        <v>37</v>
      </c>
      <c r="R106" s="42"/>
      <c r="S106" s="53"/>
      <c r="T106" s="98" t="s">
        <v>33</v>
      </c>
      <c r="U106" s="99"/>
      <c r="V106" s="51"/>
      <c r="W106" s="51"/>
      <c r="X106" s="100">
        <f>SUM(V106:W106)</f>
        <v>0</v>
      </c>
      <c r="Y106" s="101"/>
      <c r="Z106" s="101"/>
      <c r="AA106" s="101"/>
      <c r="AB106" s="101"/>
      <c r="AC106" s="101"/>
      <c r="AD106" s="102"/>
      <c r="AE106" s="103">
        <f>SUM(X103:AD106)</f>
        <v>0</v>
      </c>
      <c r="AF106" s="104"/>
      <c r="AG106" s="104"/>
      <c r="AH106" s="104"/>
      <c r="AI106" s="104"/>
      <c r="AJ106" s="104"/>
      <c r="AK106" s="105"/>
      <c r="AL106" s="36" t="s">
        <v>36</v>
      </c>
      <c r="AM106" s="37"/>
      <c r="AN106" s="78"/>
      <c r="AO106" s="79"/>
      <c r="AP106" s="80"/>
      <c r="AQ106" s="81"/>
      <c r="AR106" s="81"/>
      <c r="AS106" s="82"/>
      <c r="AU106" s="15"/>
    </row>
    <row r="107" spans="1:58" ht="19.5" customHeight="1" thickBot="1" x14ac:dyDescent="0.2">
      <c r="A107" s="149"/>
      <c r="B107" s="152"/>
      <c r="C107" s="170"/>
      <c r="D107" s="90"/>
      <c r="E107" s="89"/>
      <c r="F107" s="90"/>
      <c r="G107" s="90"/>
      <c r="H107" s="91"/>
      <c r="I107" s="94"/>
      <c r="J107" s="95"/>
      <c r="K107" s="94"/>
      <c r="L107" s="97"/>
      <c r="M107" s="38" t="s">
        <v>38</v>
      </c>
      <c r="N107" s="39"/>
      <c r="O107" s="49"/>
      <c r="P107" s="50"/>
      <c r="Q107" s="55"/>
      <c r="R107" s="56"/>
      <c r="S107" s="56"/>
      <c r="T107" s="56"/>
      <c r="U107" s="57"/>
      <c r="V107" s="67"/>
      <c r="W107" s="67"/>
      <c r="X107" s="106"/>
      <c r="Y107" s="107"/>
      <c r="Z107" s="107"/>
      <c r="AA107" s="107"/>
      <c r="AB107" s="107"/>
      <c r="AC107" s="107"/>
      <c r="AD107" s="108"/>
      <c r="AE107" s="109"/>
      <c r="AF107" s="110"/>
      <c r="AG107" s="110"/>
      <c r="AH107" s="111"/>
      <c r="AI107" s="109"/>
      <c r="AJ107" s="110"/>
      <c r="AK107" s="112"/>
      <c r="AL107" s="38" t="s">
        <v>38</v>
      </c>
      <c r="AM107" s="39"/>
      <c r="AN107" s="73"/>
      <c r="AO107" s="74"/>
      <c r="AP107" s="75"/>
      <c r="AQ107" s="76"/>
      <c r="AR107" s="76"/>
      <c r="AS107" s="77"/>
    </row>
    <row r="108" spans="1:58" ht="9.75" customHeight="1" thickTop="1" x14ac:dyDescent="0.15">
      <c r="A108" s="147">
        <v>20</v>
      </c>
      <c r="B108" s="150"/>
      <c r="C108" s="153"/>
      <c r="D108" s="156"/>
      <c r="E108" s="159"/>
      <c r="F108" s="160"/>
      <c r="G108" s="160"/>
      <c r="H108" s="160"/>
      <c r="I108" s="160"/>
      <c r="J108" s="160"/>
      <c r="K108" s="160"/>
      <c r="L108" s="161"/>
      <c r="M108" s="165" t="s">
        <v>31</v>
      </c>
      <c r="N108" s="166"/>
      <c r="O108" s="131"/>
      <c r="P108" s="132"/>
      <c r="Q108" s="135" t="s">
        <v>32</v>
      </c>
      <c r="R108" s="136"/>
      <c r="S108" s="139"/>
      <c r="T108" s="141" t="s">
        <v>33</v>
      </c>
      <c r="U108" s="142"/>
      <c r="V108" s="145"/>
      <c r="W108" s="145"/>
      <c r="X108" s="113">
        <f>SUM(V108:W109)</f>
        <v>0</v>
      </c>
      <c r="Y108" s="114"/>
      <c r="Z108" s="114"/>
      <c r="AA108" s="114"/>
      <c r="AB108" s="114"/>
      <c r="AC108" s="114"/>
      <c r="AD108" s="115"/>
      <c r="AE108" s="119" t="str">
        <f>IF(AE111=0,"",ROUNDDOWN(AE111/(COUNTIF(X108:AD111,"&gt;0")),0))</f>
        <v/>
      </c>
      <c r="AF108" s="120"/>
      <c r="AG108" s="120"/>
      <c r="AH108" s="120"/>
      <c r="AI108" s="120"/>
      <c r="AJ108" s="120"/>
      <c r="AK108" s="121"/>
      <c r="AL108" s="26"/>
      <c r="AM108" s="27"/>
      <c r="AN108" s="28"/>
      <c r="AO108" s="29"/>
      <c r="AP108" s="29"/>
      <c r="AQ108" s="29"/>
      <c r="AR108" s="29"/>
      <c r="AS108" s="46"/>
      <c r="AU108" s="2"/>
      <c r="AV108" s="2"/>
      <c r="AW108" s="2"/>
      <c r="AX108" s="5"/>
      <c r="AY108" s="14"/>
      <c r="AZ108" s="6"/>
      <c r="BA108" s="4"/>
      <c r="BB108" s="4"/>
      <c r="BC108" s="4"/>
      <c r="BD108" s="4"/>
      <c r="BE108" s="4"/>
      <c r="BF108" s="4"/>
    </row>
    <row r="109" spans="1:58" ht="9.75" customHeight="1" x14ac:dyDescent="0.15">
      <c r="A109" s="148"/>
      <c r="B109" s="151"/>
      <c r="C109" s="154"/>
      <c r="D109" s="157"/>
      <c r="E109" s="162"/>
      <c r="F109" s="163"/>
      <c r="G109" s="163"/>
      <c r="H109" s="163"/>
      <c r="I109" s="163"/>
      <c r="J109" s="163"/>
      <c r="K109" s="163"/>
      <c r="L109" s="164"/>
      <c r="M109" s="167"/>
      <c r="N109" s="168"/>
      <c r="O109" s="133"/>
      <c r="P109" s="134"/>
      <c r="Q109" s="137"/>
      <c r="R109" s="138"/>
      <c r="S109" s="140"/>
      <c r="T109" s="143"/>
      <c r="U109" s="144"/>
      <c r="V109" s="146"/>
      <c r="W109" s="146"/>
      <c r="X109" s="116"/>
      <c r="Y109" s="117"/>
      <c r="Z109" s="117"/>
      <c r="AA109" s="117"/>
      <c r="AB109" s="117"/>
      <c r="AC109" s="117"/>
      <c r="AD109" s="118"/>
      <c r="AE109" s="122"/>
      <c r="AF109" s="123"/>
      <c r="AG109" s="123"/>
      <c r="AH109" s="123"/>
      <c r="AI109" s="123"/>
      <c r="AJ109" s="123"/>
      <c r="AK109" s="124"/>
      <c r="AL109" s="30"/>
      <c r="AM109" s="31"/>
      <c r="AN109" s="32"/>
      <c r="AO109" s="33"/>
      <c r="AP109" s="33"/>
      <c r="AQ109" s="33"/>
      <c r="AR109" s="33"/>
      <c r="AS109" s="47"/>
      <c r="AU109" s="2"/>
      <c r="AV109" s="2"/>
      <c r="AW109" s="2"/>
      <c r="AX109" s="5"/>
      <c r="AY109" s="14"/>
      <c r="AZ109" s="6"/>
      <c r="BA109" s="4"/>
      <c r="BB109" s="4"/>
      <c r="BC109" s="4"/>
      <c r="BD109" s="4"/>
      <c r="BE109" s="4"/>
      <c r="BF109" s="4"/>
    </row>
    <row r="110" spans="1:58" ht="19.5" customHeight="1" x14ac:dyDescent="0.15">
      <c r="A110" s="148"/>
      <c r="B110" s="151"/>
      <c r="C110" s="155"/>
      <c r="D110" s="158"/>
      <c r="E110" s="128"/>
      <c r="F110" s="129"/>
      <c r="G110" s="129"/>
      <c r="H110" s="129"/>
      <c r="I110" s="129"/>
      <c r="J110" s="129"/>
      <c r="K110" s="129"/>
      <c r="L110" s="130"/>
      <c r="M110" s="34" t="s">
        <v>34</v>
      </c>
      <c r="N110" s="35"/>
      <c r="O110" s="52"/>
      <c r="P110" s="54"/>
      <c r="Q110" s="40" t="s">
        <v>35</v>
      </c>
      <c r="R110" s="41"/>
      <c r="S110" s="53"/>
      <c r="T110" s="98" t="s">
        <v>33</v>
      </c>
      <c r="U110" s="99"/>
      <c r="V110" s="51"/>
      <c r="W110" s="51"/>
      <c r="X110" s="100">
        <f>SUM(V110:W110)</f>
        <v>0</v>
      </c>
      <c r="Y110" s="101"/>
      <c r="Z110" s="101"/>
      <c r="AA110" s="101"/>
      <c r="AB110" s="101"/>
      <c r="AC110" s="101"/>
      <c r="AD110" s="102"/>
      <c r="AE110" s="125"/>
      <c r="AF110" s="126"/>
      <c r="AG110" s="126"/>
      <c r="AH110" s="126"/>
      <c r="AI110" s="126"/>
      <c r="AJ110" s="126"/>
      <c r="AK110" s="127"/>
      <c r="AL110" s="34" t="s">
        <v>34</v>
      </c>
      <c r="AM110" s="35"/>
      <c r="AN110" s="78"/>
      <c r="AO110" s="79"/>
      <c r="AP110" s="83"/>
      <c r="AQ110" s="84"/>
      <c r="AR110" s="84"/>
      <c r="AS110" s="85"/>
      <c r="AU110" s="15"/>
      <c r="AX110" s="16"/>
      <c r="AY110" s="16"/>
      <c r="AZ110" s="16"/>
      <c r="BA110" s="4"/>
      <c r="BB110" s="4"/>
      <c r="BC110" s="4"/>
      <c r="BD110" s="4"/>
      <c r="BE110" s="4"/>
      <c r="BF110" s="4"/>
    </row>
    <row r="111" spans="1:58" ht="19.5" customHeight="1" x14ac:dyDescent="0.15">
      <c r="A111" s="148"/>
      <c r="B111" s="151"/>
      <c r="C111" s="169"/>
      <c r="D111" s="87"/>
      <c r="E111" s="86"/>
      <c r="F111" s="87"/>
      <c r="G111" s="87"/>
      <c r="H111" s="88"/>
      <c r="I111" s="92"/>
      <c r="J111" s="93"/>
      <c r="K111" s="92"/>
      <c r="L111" s="96"/>
      <c r="M111" s="36" t="s">
        <v>36</v>
      </c>
      <c r="N111" s="37"/>
      <c r="O111" s="52"/>
      <c r="P111" s="52"/>
      <c r="Q111" s="40" t="s">
        <v>37</v>
      </c>
      <c r="R111" s="42"/>
      <c r="S111" s="53"/>
      <c r="T111" s="98" t="s">
        <v>33</v>
      </c>
      <c r="U111" s="99"/>
      <c r="V111" s="51"/>
      <c r="W111" s="51"/>
      <c r="X111" s="100">
        <f>SUM(V111:W111)</f>
        <v>0</v>
      </c>
      <c r="Y111" s="101"/>
      <c r="Z111" s="101"/>
      <c r="AA111" s="101"/>
      <c r="AB111" s="101"/>
      <c r="AC111" s="101"/>
      <c r="AD111" s="102"/>
      <c r="AE111" s="103">
        <f>SUM(X108:AD111)</f>
        <v>0</v>
      </c>
      <c r="AF111" s="104"/>
      <c r="AG111" s="104"/>
      <c r="AH111" s="104"/>
      <c r="AI111" s="104"/>
      <c r="AJ111" s="104"/>
      <c r="AK111" s="105"/>
      <c r="AL111" s="36" t="s">
        <v>36</v>
      </c>
      <c r="AM111" s="37"/>
      <c r="AN111" s="78"/>
      <c r="AO111" s="79"/>
      <c r="AP111" s="80"/>
      <c r="AQ111" s="81"/>
      <c r="AR111" s="81"/>
      <c r="AS111" s="82"/>
      <c r="AU111" s="15"/>
    </row>
    <row r="112" spans="1:58" ht="19.5" customHeight="1" thickBot="1" x14ac:dyDescent="0.2">
      <c r="A112" s="149"/>
      <c r="B112" s="152"/>
      <c r="C112" s="170"/>
      <c r="D112" s="90"/>
      <c r="E112" s="89"/>
      <c r="F112" s="90"/>
      <c r="G112" s="90"/>
      <c r="H112" s="91"/>
      <c r="I112" s="94"/>
      <c r="J112" s="95"/>
      <c r="K112" s="94"/>
      <c r="L112" s="97"/>
      <c r="M112" s="38" t="s">
        <v>38</v>
      </c>
      <c r="N112" s="39"/>
      <c r="O112" s="49"/>
      <c r="P112" s="50"/>
      <c r="Q112" s="55"/>
      <c r="R112" s="56"/>
      <c r="S112" s="56"/>
      <c r="T112" s="56"/>
      <c r="U112" s="57"/>
      <c r="V112" s="67"/>
      <c r="W112" s="67"/>
      <c r="X112" s="106"/>
      <c r="Y112" s="107"/>
      <c r="Z112" s="107"/>
      <c r="AA112" s="107"/>
      <c r="AB112" s="107"/>
      <c r="AC112" s="107"/>
      <c r="AD112" s="108"/>
      <c r="AE112" s="109"/>
      <c r="AF112" s="110"/>
      <c r="AG112" s="110"/>
      <c r="AH112" s="111"/>
      <c r="AI112" s="109"/>
      <c r="AJ112" s="110"/>
      <c r="AK112" s="112"/>
      <c r="AL112" s="38" t="s">
        <v>38</v>
      </c>
      <c r="AM112" s="39"/>
      <c r="AN112" s="73"/>
      <c r="AO112" s="74"/>
      <c r="AP112" s="75"/>
      <c r="AQ112" s="76"/>
      <c r="AR112" s="76"/>
      <c r="AS112" s="77"/>
    </row>
    <row r="113" spans="1:58" ht="9.75" customHeight="1" thickTop="1" x14ac:dyDescent="0.15">
      <c r="A113" s="147">
        <v>21</v>
      </c>
      <c r="B113" s="150"/>
      <c r="C113" s="153"/>
      <c r="D113" s="156"/>
      <c r="E113" s="159"/>
      <c r="F113" s="160"/>
      <c r="G113" s="160"/>
      <c r="H113" s="160"/>
      <c r="I113" s="160"/>
      <c r="J113" s="160"/>
      <c r="K113" s="160"/>
      <c r="L113" s="161"/>
      <c r="M113" s="165" t="s">
        <v>31</v>
      </c>
      <c r="N113" s="166"/>
      <c r="O113" s="131"/>
      <c r="P113" s="132"/>
      <c r="Q113" s="135" t="s">
        <v>32</v>
      </c>
      <c r="R113" s="136"/>
      <c r="S113" s="139"/>
      <c r="T113" s="141" t="s">
        <v>33</v>
      </c>
      <c r="U113" s="142"/>
      <c r="V113" s="145"/>
      <c r="W113" s="145"/>
      <c r="X113" s="113">
        <f>SUM(V113:W114)</f>
        <v>0</v>
      </c>
      <c r="Y113" s="114"/>
      <c r="Z113" s="114"/>
      <c r="AA113" s="114"/>
      <c r="AB113" s="114"/>
      <c r="AC113" s="114"/>
      <c r="AD113" s="115"/>
      <c r="AE113" s="119" t="str">
        <f>IF(AE116=0,"",ROUNDDOWN(AE116/(COUNTIF(X113:AD116,"&gt;0")),0))</f>
        <v/>
      </c>
      <c r="AF113" s="120"/>
      <c r="AG113" s="120"/>
      <c r="AH113" s="120"/>
      <c r="AI113" s="120"/>
      <c r="AJ113" s="120"/>
      <c r="AK113" s="121"/>
      <c r="AL113" s="26"/>
      <c r="AM113" s="27"/>
      <c r="AN113" s="28"/>
      <c r="AO113" s="29"/>
      <c r="AP113" s="29"/>
      <c r="AQ113" s="29"/>
      <c r="AR113" s="29"/>
      <c r="AS113" s="46"/>
      <c r="AU113" s="2"/>
      <c r="AV113" s="2"/>
      <c r="AW113" s="2"/>
      <c r="AX113" s="5"/>
      <c r="AY113" s="14"/>
      <c r="AZ113" s="6"/>
      <c r="BA113" s="4"/>
      <c r="BB113" s="4"/>
      <c r="BC113" s="4"/>
      <c r="BD113" s="4"/>
      <c r="BE113" s="4"/>
      <c r="BF113" s="4"/>
    </row>
    <row r="114" spans="1:58" ht="9.75" customHeight="1" x14ac:dyDescent="0.15">
      <c r="A114" s="148"/>
      <c r="B114" s="151"/>
      <c r="C114" s="154"/>
      <c r="D114" s="157"/>
      <c r="E114" s="162"/>
      <c r="F114" s="163"/>
      <c r="G114" s="163"/>
      <c r="H114" s="163"/>
      <c r="I114" s="163"/>
      <c r="J114" s="163"/>
      <c r="K114" s="163"/>
      <c r="L114" s="164"/>
      <c r="M114" s="167"/>
      <c r="N114" s="168"/>
      <c r="O114" s="133"/>
      <c r="P114" s="134"/>
      <c r="Q114" s="137"/>
      <c r="R114" s="138"/>
      <c r="S114" s="140"/>
      <c r="T114" s="143"/>
      <c r="U114" s="144"/>
      <c r="V114" s="146"/>
      <c r="W114" s="146"/>
      <c r="X114" s="116"/>
      <c r="Y114" s="117"/>
      <c r="Z114" s="117"/>
      <c r="AA114" s="117"/>
      <c r="AB114" s="117"/>
      <c r="AC114" s="117"/>
      <c r="AD114" s="118"/>
      <c r="AE114" s="122"/>
      <c r="AF114" s="123"/>
      <c r="AG114" s="123"/>
      <c r="AH114" s="123"/>
      <c r="AI114" s="123"/>
      <c r="AJ114" s="123"/>
      <c r="AK114" s="124"/>
      <c r="AL114" s="30"/>
      <c r="AM114" s="31"/>
      <c r="AN114" s="32"/>
      <c r="AO114" s="33"/>
      <c r="AP114" s="33"/>
      <c r="AQ114" s="33"/>
      <c r="AR114" s="33"/>
      <c r="AS114" s="47"/>
      <c r="AU114" s="2"/>
      <c r="AV114" s="2"/>
      <c r="AW114" s="2"/>
      <c r="AX114" s="5"/>
      <c r="AY114" s="14"/>
      <c r="AZ114" s="6"/>
      <c r="BA114" s="4"/>
      <c r="BB114" s="4"/>
      <c r="BC114" s="4"/>
      <c r="BD114" s="4"/>
      <c r="BE114" s="4"/>
      <c r="BF114" s="4"/>
    </row>
    <row r="115" spans="1:58" ht="19.5" customHeight="1" x14ac:dyDescent="0.15">
      <c r="A115" s="148"/>
      <c r="B115" s="151"/>
      <c r="C115" s="155"/>
      <c r="D115" s="158"/>
      <c r="E115" s="128"/>
      <c r="F115" s="129"/>
      <c r="G115" s="129"/>
      <c r="H115" s="129"/>
      <c r="I115" s="129"/>
      <c r="J115" s="129"/>
      <c r="K115" s="129"/>
      <c r="L115" s="130"/>
      <c r="M115" s="34" t="s">
        <v>34</v>
      </c>
      <c r="N115" s="35"/>
      <c r="O115" s="52"/>
      <c r="P115" s="54"/>
      <c r="Q115" s="40" t="s">
        <v>35</v>
      </c>
      <c r="R115" s="41"/>
      <c r="S115" s="53"/>
      <c r="T115" s="98" t="s">
        <v>33</v>
      </c>
      <c r="U115" s="99"/>
      <c r="V115" s="51"/>
      <c r="W115" s="51"/>
      <c r="X115" s="100">
        <f>SUM(V115:W115)</f>
        <v>0</v>
      </c>
      <c r="Y115" s="101"/>
      <c r="Z115" s="101"/>
      <c r="AA115" s="101"/>
      <c r="AB115" s="101"/>
      <c r="AC115" s="101"/>
      <c r="AD115" s="102"/>
      <c r="AE115" s="125"/>
      <c r="AF115" s="126"/>
      <c r="AG115" s="126"/>
      <c r="AH115" s="126"/>
      <c r="AI115" s="126"/>
      <c r="AJ115" s="126"/>
      <c r="AK115" s="127"/>
      <c r="AL115" s="34" t="s">
        <v>34</v>
      </c>
      <c r="AM115" s="35"/>
      <c r="AN115" s="78"/>
      <c r="AO115" s="79"/>
      <c r="AP115" s="83"/>
      <c r="AQ115" s="84"/>
      <c r="AR115" s="84"/>
      <c r="AS115" s="85"/>
      <c r="AU115" s="15"/>
      <c r="AX115" s="16"/>
      <c r="AY115" s="16"/>
      <c r="AZ115" s="16"/>
      <c r="BA115" s="4"/>
      <c r="BB115" s="4"/>
      <c r="BC115" s="4"/>
      <c r="BD115" s="4"/>
      <c r="BE115" s="4"/>
      <c r="BF115" s="4"/>
    </row>
    <row r="116" spans="1:58" ht="19.5" customHeight="1" x14ac:dyDescent="0.15">
      <c r="A116" s="148"/>
      <c r="B116" s="151"/>
      <c r="C116" s="169"/>
      <c r="D116" s="87"/>
      <c r="E116" s="86"/>
      <c r="F116" s="87"/>
      <c r="G116" s="87"/>
      <c r="H116" s="88"/>
      <c r="I116" s="92"/>
      <c r="J116" s="93"/>
      <c r="K116" s="92"/>
      <c r="L116" s="96"/>
      <c r="M116" s="36" t="s">
        <v>36</v>
      </c>
      <c r="N116" s="37"/>
      <c r="O116" s="52"/>
      <c r="P116" s="52"/>
      <c r="Q116" s="40" t="s">
        <v>37</v>
      </c>
      <c r="R116" s="42"/>
      <c r="S116" s="53"/>
      <c r="T116" s="98" t="s">
        <v>33</v>
      </c>
      <c r="U116" s="99"/>
      <c r="V116" s="51"/>
      <c r="W116" s="51"/>
      <c r="X116" s="100">
        <f>SUM(V116:W116)</f>
        <v>0</v>
      </c>
      <c r="Y116" s="101"/>
      <c r="Z116" s="101"/>
      <c r="AA116" s="101"/>
      <c r="AB116" s="101"/>
      <c r="AC116" s="101"/>
      <c r="AD116" s="102"/>
      <c r="AE116" s="103">
        <f>SUM(X113:AD116)</f>
        <v>0</v>
      </c>
      <c r="AF116" s="104"/>
      <c r="AG116" s="104"/>
      <c r="AH116" s="104"/>
      <c r="AI116" s="104"/>
      <c r="AJ116" s="104"/>
      <c r="AK116" s="105"/>
      <c r="AL116" s="36" t="s">
        <v>36</v>
      </c>
      <c r="AM116" s="37"/>
      <c r="AN116" s="78"/>
      <c r="AO116" s="79"/>
      <c r="AP116" s="80"/>
      <c r="AQ116" s="81"/>
      <c r="AR116" s="81"/>
      <c r="AS116" s="82"/>
      <c r="AU116" s="15"/>
    </row>
    <row r="117" spans="1:58" ht="19.5" customHeight="1" thickBot="1" x14ac:dyDescent="0.2">
      <c r="A117" s="149"/>
      <c r="B117" s="152"/>
      <c r="C117" s="170"/>
      <c r="D117" s="90"/>
      <c r="E117" s="89"/>
      <c r="F117" s="90"/>
      <c r="G117" s="90"/>
      <c r="H117" s="91"/>
      <c r="I117" s="94"/>
      <c r="J117" s="95"/>
      <c r="K117" s="94"/>
      <c r="L117" s="97"/>
      <c r="M117" s="38" t="s">
        <v>38</v>
      </c>
      <c r="N117" s="39"/>
      <c r="O117" s="49"/>
      <c r="P117" s="50"/>
      <c r="Q117" s="55"/>
      <c r="R117" s="56"/>
      <c r="S117" s="56"/>
      <c r="T117" s="56"/>
      <c r="U117" s="57"/>
      <c r="V117" s="67"/>
      <c r="W117" s="67"/>
      <c r="X117" s="106"/>
      <c r="Y117" s="107"/>
      <c r="Z117" s="107"/>
      <c r="AA117" s="107"/>
      <c r="AB117" s="107"/>
      <c r="AC117" s="107"/>
      <c r="AD117" s="108"/>
      <c r="AE117" s="109"/>
      <c r="AF117" s="110"/>
      <c r="AG117" s="110"/>
      <c r="AH117" s="111"/>
      <c r="AI117" s="109"/>
      <c r="AJ117" s="110"/>
      <c r="AK117" s="112"/>
      <c r="AL117" s="38" t="s">
        <v>38</v>
      </c>
      <c r="AM117" s="39"/>
      <c r="AN117" s="73"/>
      <c r="AO117" s="74"/>
      <c r="AP117" s="75"/>
      <c r="AQ117" s="76"/>
      <c r="AR117" s="76"/>
      <c r="AS117" s="77"/>
    </row>
    <row r="118" spans="1:58" ht="9.75" customHeight="1" thickTop="1" x14ac:dyDescent="0.15">
      <c r="A118" s="147">
        <v>22</v>
      </c>
      <c r="B118" s="150"/>
      <c r="C118" s="153"/>
      <c r="D118" s="156"/>
      <c r="E118" s="159"/>
      <c r="F118" s="160"/>
      <c r="G118" s="160"/>
      <c r="H118" s="160"/>
      <c r="I118" s="160"/>
      <c r="J118" s="160"/>
      <c r="K118" s="160"/>
      <c r="L118" s="161"/>
      <c r="M118" s="165" t="s">
        <v>31</v>
      </c>
      <c r="N118" s="166"/>
      <c r="O118" s="131"/>
      <c r="P118" s="132"/>
      <c r="Q118" s="135" t="s">
        <v>32</v>
      </c>
      <c r="R118" s="136"/>
      <c r="S118" s="139"/>
      <c r="T118" s="141" t="s">
        <v>33</v>
      </c>
      <c r="U118" s="142"/>
      <c r="V118" s="145"/>
      <c r="W118" s="145"/>
      <c r="X118" s="113">
        <f>SUM(V118:W119)</f>
        <v>0</v>
      </c>
      <c r="Y118" s="114"/>
      <c r="Z118" s="114"/>
      <c r="AA118" s="114"/>
      <c r="AB118" s="114"/>
      <c r="AC118" s="114"/>
      <c r="AD118" s="115"/>
      <c r="AE118" s="119" t="str">
        <f>IF(AE121=0,"",ROUNDDOWN(AE121/(COUNTIF(X118:AD121,"&gt;0")),0))</f>
        <v/>
      </c>
      <c r="AF118" s="120"/>
      <c r="AG118" s="120"/>
      <c r="AH118" s="120"/>
      <c r="AI118" s="120"/>
      <c r="AJ118" s="120"/>
      <c r="AK118" s="121"/>
      <c r="AL118" s="26"/>
      <c r="AM118" s="27"/>
      <c r="AN118" s="28"/>
      <c r="AO118" s="29"/>
      <c r="AP118" s="29"/>
      <c r="AQ118" s="29"/>
      <c r="AR118" s="29"/>
      <c r="AS118" s="46"/>
      <c r="AU118" s="2"/>
      <c r="AV118" s="2"/>
      <c r="AW118" s="2"/>
      <c r="AX118" s="5"/>
      <c r="AY118" s="14"/>
      <c r="AZ118" s="6"/>
      <c r="BA118" s="4"/>
      <c r="BB118" s="4"/>
      <c r="BC118" s="4"/>
      <c r="BD118" s="4"/>
      <c r="BE118" s="4"/>
      <c r="BF118" s="4"/>
    </row>
    <row r="119" spans="1:58" ht="9.75" customHeight="1" x14ac:dyDescent="0.15">
      <c r="A119" s="148"/>
      <c r="B119" s="151"/>
      <c r="C119" s="154"/>
      <c r="D119" s="157"/>
      <c r="E119" s="162"/>
      <c r="F119" s="163"/>
      <c r="G119" s="163"/>
      <c r="H119" s="163"/>
      <c r="I119" s="163"/>
      <c r="J119" s="163"/>
      <c r="K119" s="163"/>
      <c r="L119" s="164"/>
      <c r="M119" s="167"/>
      <c r="N119" s="168"/>
      <c r="O119" s="133"/>
      <c r="P119" s="134"/>
      <c r="Q119" s="137"/>
      <c r="R119" s="138"/>
      <c r="S119" s="140"/>
      <c r="T119" s="143"/>
      <c r="U119" s="144"/>
      <c r="V119" s="146"/>
      <c r="W119" s="146"/>
      <c r="X119" s="116"/>
      <c r="Y119" s="117"/>
      <c r="Z119" s="117"/>
      <c r="AA119" s="117"/>
      <c r="AB119" s="117"/>
      <c r="AC119" s="117"/>
      <c r="AD119" s="118"/>
      <c r="AE119" s="122"/>
      <c r="AF119" s="123"/>
      <c r="AG119" s="123"/>
      <c r="AH119" s="123"/>
      <c r="AI119" s="123"/>
      <c r="AJ119" s="123"/>
      <c r="AK119" s="124"/>
      <c r="AL119" s="30"/>
      <c r="AM119" s="31"/>
      <c r="AN119" s="32"/>
      <c r="AO119" s="33"/>
      <c r="AP119" s="33"/>
      <c r="AQ119" s="33"/>
      <c r="AR119" s="33"/>
      <c r="AS119" s="47"/>
      <c r="AU119" s="2"/>
      <c r="AV119" s="2"/>
      <c r="AW119" s="2"/>
      <c r="AX119" s="5"/>
      <c r="AY119" s="14"/>
      <c r="AZ119" s="6"/>
      <c r="BA119" s="4"/>
      <c r="BB119" s="4"/>
      <c r="BC119" s="4"/>
      <c r="BD119" s="4"/>
      <c r="BE119" s="4"/>
      <c r="BF119" s="4"/>
    </row>
    <row r="120" spans="1:58" ht="19.5" customHeight="1" x14ac:dyDescent="0.15">
      <c r="A120" s="148"/>
      <c r="B120" s="151"/>
      <c r="C120" s="155"/>
      <c r="D120" s="158"/>
      <c r="E120" s="128"/>
      <c r="F120" s="129"/>
      <c r="G120" s="129"/>
      <c r="H120" s="129"/>
      <c r="I120" s="129"/>
      <c r="J120" s="129"/>
      <c r="K120" s="129"/>
      <c r="L120" s="130"/>
      <c r="M120" s="34" t="s">
        <v>34</v>
      </c>
      <c r="N120" s="35"/>
      <c r="O120" s="52"/>
      <c r="P120" s="54"/>
      <c r="Q120" s="40" t="s">
        <v>35</v>
      </c>
      <c r="R120" s="41"/>
      <c r="S120" s="53"/>
      <c r="T120" s="98" t="s">
        <v>33</v>
      </c>
      <c r="U120" s="99"/>
      <c r="V120" s="51"/>
      <c r="W120" s="51"/>
      <c r="X120" s="100">
        <f>SUM(V120:W120)</f>
        <v>0</v>
      </c>
      <c r="Y120" s="101"/>
      <c r="Z120" s="101"/>
      <c r="AA120" s="101"/>
      <c r="AB120" s="101"/>
      <c r="AC120" s="101"/>
      <c r="AD120" s="102"/>
      <c r="AE120" s="125"/>
      <c r="AF120" s="126"/>
      <c r="AG120" s="126"/>
      <c r="AH120" s="126"/>
      <c r="AI120" s="126"/>
      <c r="AJ120" s="126"/>
      <c r="AK120" s="127"/>
      <c r="AL120" s="34" t="s">
        <v>34</v>
      </c>
      <c r="AM120" s="35"/>
      <c r="AN120" s="78"/>
      <c r="AO120" s="79"/>
      <c r="AP120" s="83"/>
      <c r="AQ120" s="84"/>
      <c r="AR120" s="84"/>
      <c r="AS120" s="85"/>
      <c r="AU120" s="15"/>
      <c r="AX120" s="16"/>
      <c r="AY120" s="16"/>
      <c r="AZ120" s="16"/>
      <c r="BA120" s="4"/>
      <c r="BB120" s="4"/>
      <c r="BC120" s="4"/>
      <c r="BD120" s="4"/>
      <c r="BE120" s="4"/>
      <c r="BF120" s="4"/>
    </row>
    <row r="121" spans="1:58" ht="19.5" customHeight="1" x14ac:dyDescent="0.15">
      <c r="A121" s="148"/>
      <c r="B121" s="151"/>
      <c r="C121" s="169"/>
      <c r="D121" s="87"/>
      <c r="E121" s="86"/>
      <c r="F121" s="87"/>
      <c r="G121" s="87"/>
      <c r="H121" s="88"/>
      <c r="I121" s="92"/>
      <c r="J121" s="93"/>
      <c r="K121" s="92"/>
      <c r="L121" s="96"/>
      <c r="M121" s="36" t="s">
        <v>36</v>
      </c>
      <c r="N121" s="37"/>
      <c r="O121" s="52"/>
      <c r="P121" s="52"/>
      <c r="Q121" s="40" t="s">
        <v>37</v>
      </c>
      <c r="R121" s="42"/>
      <c r="S121" s="53"/>
      <c r="T121" s="98" t="s">
        <v>33</v>
      </c>
      <c r="U121" s="99"/>
      <c r="V121" s="51"/>
      <c r="W121" s="51"/>
      <c r="X121" s="100">
        <f>SUM(V121:W121)</f>
        <v>0</v>
      </c>
      <c r="Y121" s="101"/>
      <c r="Z121" s="101"/>
      <c r="AA121" s="101"/>
      <c r="AB121" s="101"/>
      <c r="AC121" s="101"/>
      <c r="AD121" s="102"/>
      <c r="AE121" s="103">
        <f>SUM(X118:AD121)</f>
        <v>0</v>
      </c>
      <c r="AF121" s="104"/>
      <c r="AG121" s="104"/>
      <c r="AH121" s="104"/>
      <c r="AI121" s="104"/>
      <c r="AJ121" s="104"/>
      <c r="AK121" s="105"/>
      <c r="AL121" s="36" t="s">
        <v>36</v>
      </c>
      <c r="AM121" s="37"/>
      <c r="AN121" s="78"/>
      <c r="AO121" s="79"/>
      <c r="AP121" s="80"/>
      <c r="AQ121" s="81"/>
      <c r="AR121" s="81"/>
      <c r="AS121" s="82"/>
      <c r="AU121" s="15"/>
    </row>
    <row r="122" spans="1:58" ht="19.5" customHeight="1" thickBot="1" x14ac:dyDescent="0.2">
      <c r="A122" s="149"/>
      <c r="B122" s="152"/>
      <c r="C122" s="170"/>
      <c r="D122" s="90"/>
      <c r="E122" s="89"/>
      <c r="F122" s="90"/>
      <c r="G122" s="90"/>
      <c r="H122" s="91"/>
      <c r="I122" s="94"/>
      <c r="J122" s="95"/>
      <c r="K122" s="94"/>
      <c r="L122" s="97"/>
      <c r="M122" s="38" t="s">
        <v>38</v>
      </c>
      <c r="N122" s="39"/>
      <c r="O122" s="49"/>
      <c r="P122" s="50"/>
      <c r="Q122" s="55"/>
      <c r="R122" s="56"/>
      <c r="S122" s="56"/>
      <c r="T122" s="56"/>
      <c r="U122" s="57"/>
      <c r="V122" s="67"/>
      <c r="W122" s="67"/>
      <c r="X122" s="106"/>
      <c r="Y122" s="107"/>
      <c r="Z122" s="107"/>
      <c r="AA122" s="107"/>
      <c r="AB122" s="107"/>
      <c r="AC122" s="107"/>
      <c r="AD122" s="108"/>
      <c r="AE122" s="109"/>
      <c r="AF122" s="110"/>
      <c r="AG122" s="110"/>
      <c r="AH122" s="111"/>
      <c r="AI122" s="109"/>
      <c r="AJ122" s="110"/>
      <c r="AK122" s="112"/>
      <c r="AL122" s="38" t="s">
        <v>38</v>
      </c>
      <c r="AM122" s="39"/>
      <c r="AN122" s="73"/>
      <c r="AO122" s="74"/>
      <c r="AP122" s="75"/>
      <c r="AQ122" s="76"/>
      <c r="AR122" s="76"/>
      <c r="AS122" s="77"/>
    </row>
    <row r="123" spans="1:58" ht="9.75" customHeight="1" thickTop="1" x14ac:dyDescent="0.15">
      <c r="A123" s="147">
        <v>23</v>
      </c>
      <c r="B123" s="150"/>
      <c r="C123" s="153"/>
      <c r="D123" s="156"/>
      <c r="E123" s="159"/>
      <c r="F123" s="160"/>
      <c r="G123" s="160"/>
      <c r="H123" s="160"/>
      <c r="I123" s="160"/>
      <c r="J123" s="160"/>
      <c r="K123" s="160"/>
      <c r="L123" s="161"/>
      <c r="M123" s="165" t="s">
        <v>31</v>
      </c>
      <c r="N123" s="166"/>
      <c r="O123" s="131"/>
      <c r="P123" s="132"/>
      <c r="Q123" s="135" t="s">
        <v>32</v>
      </c>
      <c r="R123" s="136"/>
      <c r="S123" s="139"/>
      <c r="T123" s="141" t="s">
        <v>33</v>
      </c>
      <c r="U123" s="142"/>
      <c r="V123" s="145"/>
      <c r="W123" s="145"/>
      <c r="X123" s="113">
        <f>SUM(V123:W124)</f>
        <v>0</v>
      </c>
      <c r="Y123" s="114"/>
      <c r="Z123" s="114"/>
      <c r="AA123" s="114"/>
      <c r="AB123" s="114"/>
      <c r="AC123" s="114"/>
      <c r="AD123" s="115"/>
      <c r="AE123" s="119" t="str">
        <f>IF(AE126=0,"",ROUNDDOWN(AE126/(COUNTIF(X123:AD126,"&gt;0")),0))</f>
        <v/>
      </c>
      <c r="AF123" s="120"/>
      <c r="AG123" s="120"/>
      <c r="AH123" s="120"/>
      <c r="AI123" s="120"/>
      <c r="AJ123" s="120"/>
      <c r="AK123" s="121"/>
      <c r="AL123" s="26"/>
      <c r="AM123" s="27"/>
      <c r="AN123" s="28"/>
      <c r="AO123" s="29"/>
      <c r="AP123" s="29"/>
      <c r="AQ123" s="29"/>
      <c r="AR123" s="29"/>
      <c r="AS123" s="46"/>
      <c r="AU123" s="2"/>
      <c r="AV123" s="2"/>
      <c r="AW123" s="2"/>
      <c r="AX123" s="5"/>
      <c r="AY123" s="14"/>
      <c r="AZ123" s="6"/>
      <c r="BA123" s="4"/>
      <c r="BB123" s="4"/>
      <c r="BC123" s="4"/>
      <c r="BD123" s="4"/>
      <c r="BE123" s="4"/>
      <c r="BF123" s="4"/>
    </row>
    <row r="124" spans="1:58" ht="9.75" customHeight="1" x14ac:dyDescent="0.15">
      <c r="A124" s="148"/>
      <c r="B124" s="151"/>
      <c r="C124" s="154"/>
      <c r="D124" s="157"/>
      <c r="E124" s="162"/>
      <c r="F124" s="163"/>
      <c r="G124" s="163"/>
      <c r="H124" s="163"/>
      <c r="I124" s="163"/>
      <c r="J124" s="163"/>
      <c r="K124" s="163"/>
      <c r="L124" s="164"/>
      <c r="M124" s="167"/>
      <c r="N124" s="168"/>
      <c r="O124" s="133"/>
      <c r="P124" s="134"/>
      <c r="Q124" s="137"/>
      <c r="R124" s="138"/>
      <c r="S124" s="140"/>
      <c r="T124" s="143"/>
      <c r="U124" s="144"/>
      <c r="V124" s="146"/>
      <c r="W124" s="146"/>
      <c r="X124" s="116"/>
      <c r="Y124" s="117"/>
      <c r="Z124" s="117"/>
      <c r="AA124" s="117"/>
      <c r="AB124" s="117"/>
      <c r="AC124" s="117"/>
      <c r="AD124" s="118"/>
      <c r="AE124" s="122"/>
      <c r="AF124" s="123"/>
      <c r="AG124" s="123"/>
      <c r="AH124" s="123"/>
      <c r="AI124" s="123"/>
      <c r="AJ124" s="123"/>
      <c r="AK124" s="124"/>
      <c r="AL124" s="30"/>
      <c r="AM124" s="31"/>
      <c r="AN124" s="32"/>
      <c r="AO124" s="33"/>
      <c r="AP124" s="33"/>
      <c r="AQ124" s="33"/>
      <c r="AR124" s="33"/>
      <c r="AS124" s="47"/>
      <c r="AU124" s="2"/>
      <c r="AV124" s="2"/>
      <c r="AW124" s="2"/>
      <c r="AX124" s="5"/>
      <c r="AY124" s="14"/>
      <c r="AZ124" s="6"/>
      <c r="BA124" s="4"/>
      <c r="BB124" s="4"/>
      <c r="BC124" s="4"/>
      <c r="BD124" s="4"/>
      <c r="BE124" s="4"/>
      <c r="BF124" s="4"/>
    </row>
    <row r="125" spans="1:58" ht="19.5" customHeight="1" x14ac:dyDescent="0.15">
      <c r="A125" s="148"/>
      <c r="B125" s="151"/>
      <c r="C125" s="155"/>
      <c r="D125" s="158"/>
      <c r="E125" s="128"/>
      <c r="F125" s="129"/>
      <c r="G125" s="129"/>
      <c r="H125" s="129"/>
      <c r="I125" s="129"/>
      <c r="J125" s="129"/>
      <c r="K125" s="129"/>
      <c r="L125" s="130"/>
      <c r="M125" s="34" t="s">
        <v>34</v>
      </c>
      <c r="N125" s="35"/>
      <c r="O125" s="52"/>
      <c r="P125" s="54"/>
      <c r="Q125" s="40" t="s">
        <v>35</v>
      </c>
      <c r="R125" s="41"/>
      <c r="S125" s="53"/>
      <c r="T125" s="98" t="s">
        <v>33</v>
      </c>
      <c r="U125" s="99"/>
      <c r="V125" s="51"/>
      <c r="W125" s="51"/>
      <c r="X125" s="100">
        <f>SUM(V125:W125)</f>
        <v>0</v>
      </c>
      <c r="Y125" s="101"/>
      <c r="Z125" s="101"/>
      <c r="AA125" s="101"/>
      <c r="AB125" s="101"/>
      <c r="AC125" s="101"/>
      <c r="AD125" s="102"/>
      <c r="AE125" s="125"/>
      <c r="AF125" s="126"/>
      <c r="AG125" s="126"/>
      <c r="AH125" s="126"/>
      <c r="AI125" s="126"/>
      <c r="AJ125" s="126"/>
      <c r="AK125" s="127"/>
      <c r="AL125" s="34" t="s">
        <v>34</v>
      </c>
      <c r="AM125" s="35"/>
      <c r="AN125" s="78"/>
      <c r="AO125" s="79"/>
      <c r="AP125" s="83"/>
      <c r="AQ125" s="84"/>
      <c r="AR125" s="84"/>
      <c r="AS125" s="85"/>
      <c r="AU125" s="15"/>
      <c r="AX125" s="16"/>
      <c r="AY125" s="16"/>
      <c r="AZ125" s="16"/>
      <c r="BA125" s="4"/>
      <c r="BB125" s="4"/>
      <c r="BC125" s="4"/>
      <c r="BD125" s="4"/>
      <c r="BE125" s="4"/>
      <c r="BF125" s="4"/>
    </row>
    <row r="126" spans="1:58" ht="19.5" customHeight="1" x14ac:dyDescent="0.15">
      <c r="A126" s="148"/>
      <c r="B126" s="151"/>
      <c r="C126" s="169"/>
      <c r="D126" s="87"/>
      <c r="E126" s="86"/>
      <c r="F126" s="87"/>
      <c r="G126" s="87"/>
      <c r="H126" s="88"/>
      <c r="I126" s="92"/>
      <c r="J126" s="93"/>
      <c r="K126" s="92"/>
      <c r="L126" s="96"/>
      <c r="M126" s="36" t="s">
        <v>36</v>
      </c>
      <c r="N126" s="37"/>
      <c r="O126" s="52"/>
      <c r="P126" s="52"/>
      <c r="Q126" s="40" t="s">
        <v>37</v>
      </c>
      <c r="R126" s="42"/>
      <c r="S126" s="53"/>
      <c r="T126" s="98" t="s">
        <v>33</v>
      </c>
      <c r="U126" s="99"/>
      <c r="V126" s="51"/>
      <c r="W126" s="51"/>
      <c r="X126" s="100">
        <f>SUM(V126:W126)</f>
        <v>0</v>
      </c>
      <c r="Y126" s="101"/>
      <c r="Z126" s="101"/>
      <c r="AA126" s="101"/>
      <c r="AB126" s="101"/>
      <c r="AC126" s="101"/>
      <c r="AD126" s="102"/>
      <c r="AE126" s="103">
        <f>SUM(X123:AD126)</f>
        <v>0</v>
      </c>
      <c r="AF126" s="104"/>
      <c r="AG126" s="104"/>
      <c r="AH126" s="104"/>
      <c r="AI126" s="104"/>
      <c r="AJ126" s="104"/>
      <c r="AK126" s="105"/>
      <c r="AL126" s="36" t="s">
        <v>36</v>
      </c>
      <c r="AM126" s="37"/>
      <c r="AN126" s="78"/>
      <c r="AO126" s="79"/>
      <c r="AP126" s="80"/>
      <c r="AQ126" s="81"/>
      <c r="AR126" s="81"/>
      <c r="AS126" s="82"/>
      <c r="AU126" s="15"/>
    </row>
    <row r="127" spans="1:58" ht="19.5" customHeight="1" thickBot="1" x14ac:dyDescent="0.2">
      <c r="A127" s="149"/>
      <c r="B127" s="152"/>
      <c r="C127" s="170"/>
      <c r="D127" s="90"/>
      <c r="E127" s="89"/>
      <c r="F127" s="90"/>
      <c r="G127" s="90"/>
      <c r="H127" s="91"/>
      <c r="I127" s="94"/>
      <c r="J127" s="95"/>
      <c r="K127" s="94"/>
      <c r="L127" s="97"/>
      <c r="M127" s="38" t="s">
        <v>38</v>
      </c>
      <c r="N127" s="39"/>
      <c r="O127" s="49"/>
      <c r="P127" s="50"/>
      <c r="Q127" s="55"/>
      <c r="R127" s="56"/>
      <c r="S127" s="56"/>
      <c r="T127" s="56"/>
      <c r="U127" s="57"/>
      <c r="V127" s="67"/>
      <c r="W127" s="67"/>
      <c r="X127" s="106"/>
      <c r="Y127" s="107"/>
      <c r="Z127" s="107"/>
      <c r="AA127" s="107"/>
      <c r="AB127" s="107"/>
      <c r="AC127" s="107"/>
      <c r="AD127" s="108"/>
      <c r="AE127" s="109"/>
      <c r="AF127" s="110"/>
      <c r="AG127" s="110"/>
      <c r="AH127" s="111"/>
      <c r="AI127" s="109"/>
      <c r="AJ127" s="110"/>
      <c r="AK127" s="112"/>
      <c r="AL127" s="38" t="s">
        <v>38</v>
      </c>
      <c r="AM127" s="39"/>
      <c r="AN127" s="73"/>
      <c r="AO127" s="74"/>
      <c r="AP127" s="75"/>
      <c r="AQ127" s="76"/>
      <c r="AR127" s="76"/>
      <c r="AS127" s="77"/>
    </row>
    <row r="128" spans="1:58" ht="9.75" customHeight="1" thickTop="1" x14ac:dyDescent="0.15">
      <c r="A128" s="147">
        <v>24</v>
      </c>
      <c r="B128" s="150"/>
      <c r="C128" s="153"/>
      <c r="D128" s="156"/>
      <c r="E128" s="159"/>
      <c r="F128" s="160"/>
      <c r="G128" s="160"/>
      <c r="H128" s="160"/>
      <c r="I128" s="160"/>
      <c r="J128" s="160"/>
      <c r="K128" s="160"/>
      <c r="L128" s="161"/>
      <c r="M128" s="165" t="s">
        <v>31</v>
      </c>
      <c r="N128" s="166"/>
      <c r="O128" s="131"/>
      <c r="P128" s="132"/>
      <c r="Q128" s="135" t="s">
        <v>32</v>
      </c>
      <c r="R128" s="136"/>
      <c r="S128" s="139"/>
      <c r="T128" s="141" t="s">
        <v>33</v>
      </c>
      <c r="U128" s="142"/>
      <c r="V128" s="145"/>
      <c r="W128" s="145"/>
      <c r="X128" s="113">
        <f>SUM(V128:W129)</f>
        <v>0</v>
      </c>
      <c r="Y128" s="114"/>
      <c r="Z128" s="114"/>
      <c r="AA128" s="114"/>
      <c r="AB128" s="114"/>
      <c r="AC128" s="114"/>
      <c r="AD128" s="115"/>
      <c r="AE128" s="119" t="str">
        <f>IF(AE131=0,"",ROUNDDOWN(AE131/(COUNTIF(X128:AD131,"&gt;0")),0))</f>
        <v/>
      </c>
      <c r="AF128" s="120"/>
      <c r="AG128" s="120"/>
      <c r="AH128" s="120"/>
      <c r="AI128" s="120"/>
      <c r="AJ128" s="120"/>
      <c r="AK128" s="121"/>
      <c r="AL128" s="26"/>
      <c r="AM128" s="27"/>
      <c r="AN128" s="28"/>
      <c r="AO128" s="29"/>
      <c r="AP128" s="29"/>
      <c r="AQ128" s="29"/>
      <c r="AR128" s="29"/>
      <c r="AS128" s="46"/>
      <c r="AU128" s="2"/>
      <c r="AV128" s="2"/>
      <c r="AW128" s="2"/>
      <c r="AX128" s="5"/>
      <c r="AY128" s="14"/>
      <c r="AZ128" s="6"/>
      <c r="BA128" s="4"/>
      <c r="BB128" s="4"/>
      <c r="BC128" s="4"/>
      <c r="BD128" s="4"/>
      <c r="BE128" s="4"/>
      <c r="BF128" s="4"/>
    </row>
    <row r="129" spans="1:58" ht="9.75" customHeight="1" x14ac:dyDescent="0.15">
      <c r="A129" s="148"/>
      <c r="B129" s="151"/>
      <c r="C129" s="154"/>
      <c r="D129" s="157"/>
      <c r="E129" s="162"/>
      <c r="F129" s="163"/>
      <c r="G129" s="163"/>
      <c r="H129" s="163"/>
      <c r="I129" s="163"/>
      <c r="J129" s="163"/>
      <c r="K129" s="163"/>
      <c r="L129" s="164"/>
      <c r="M129" s="167"/>
      <c r="N129" s="168"/>
      <c r="O129" s="133"/>
      <c r="P129" s="134"/>
      <c r="Q129" s="137"/>
      <c r="R129" s="138"/>
      <c r="S129" s="140"/>
      <c r="T129" s="143"/>
      <c r="U129" s="144"/>
      <c r="V129" s="146"/>
      <c r="W129" s="146"/>
      <c r="X129" s="116"/>
      <c r="Y129" s="117"/>
      <c r="Z129" s="117"/>
      <c r="AA129" s="117"/>
      <c r="AB129" s="117"/>
      <c r="AC129" s="117"/>
      <c r="AD129" s="118"/>
      <c r="AE129" s="122"/>
      <c r="AF129" s="123"/>
      <c r="AG129" s="123"/>
      <c r="AH129" s="123"/>
      <c r="AI129" s="123"/>
      <c r="AJ129" s="123"/>
      <c r="AK129" s="124"/>
      <c r="AL129" s="30"/>
      <c r="AM129" s="31"/>
      <c r="AN129" s="32"/>
      <c r="AO129" s="33"/>
      <c r="AP129" s="33"/>
      <c r="AQ129" s="33"/>
      <c r="AR129" s="33"/>
      <c r="AS129" s="47"/>
      <c r="AU129" s="2"/>
      <c r="AV129" s="2"/>
      <c r="AW129" s="2"/>
      <c r="AX129" s="5"/>
      <c r="AY129" s="14"/>
      <c r="AZ129" s="6"/>
      <c r="BA129" s="4"/>
      <c r="BB129" s="4"/>
      <c r="BC129" s="4"/>
      <c r="BD129" s="4"/>
      <c r="BE129" s="4"/>
      <c r="BF129" s="4"/>
    </row>
    <row r="130" spans="1:58" ht="19.5" customHeight="1" x14ac:dyDescent="0.15">
      <c r="A130" s="148"/>
      <c r="B130" s="151"/>
      <c r="C130" s="155"/>
      <c r="D130" s="158"/>
      <c r="E130" s="128"/>
      <c r="F130" s="129"/>
      <c r="G130" s="129"/>
      <c r="H130" s="129"/>
      <c r="I130" s="129"/>
      <c r="J130" s="129"/>
      <c r="K130" s="129"/>
      <c r="L130" s="130"/>
      <c r="M130" s="34" t="s">
        <v>34</v>
      </c>
      <c r="N130" s="35"/>
      <c r="O130" s="52"/>
      <c r="P130" s="54"/>
      <c r="Q130" s="40" t="s">
        <v>35</v>
      </c>
      <c r="R130" s="41"/>
      <c r="S130" s="53"/>
      <c r="T130" s="98" t="s">
        <v>33</v>
      </c>
      <c r="U130" s="99"/>
      <c r="V130" s="51"/>
      <c r="W130" s="51"/>
      <c r="X130" s="100">
        <f>SUM(V130:W130)</f>
        <v>0</v>
      </c>
      <c r="Y130" s="101"/>
      <c r="Z130" s="101"/>
      <c r="AA130" s="101"/>
      <c r="AB130" s="101"/>
      <c r="AC130" s="101"/>
      <c r="AD130" s="102"/>
      <c r="AE130" s="125"/>
      <c r="AF130" s="126"/>
      <c r="AG130" s="126"/>
      <c r="AH130" s="126"/>
      <c r="AI130" s="126"/>
      <c r="AJ130" s="126"/>
      <c r="AK130" s="127"/>
      <c r="AL130" s="34" t="s">
        <v>34</v>
      </c>
      <c r="AM130" s="35"/>
      <c r="AN130" s="78"/>
      <c r="AO130" s="79"/>
      <c r="AP130" s="83"/>
      <c r="AQ130" s="84"/>
      <c r="AR130" s="84"/>
      <c r="AS130" s="85"/>
      <c r="AU130" s="15"/>
      <c r="AX130" s="16"/>
      <c r="AY130" s="16"/>
      <c r="AZ130" s="16"/>
      <c r="BA130" s="4"/>
      <c r="BB130" s="4"/>
      <c r="BC130" s="4"/>
      <c r="BD130" s="4"/>
      <c r="BE130" s="4"/>
      <c r="BF130" s="4"/>
    </row>
    <row r="131" spans="1:58" ht="19.5" customHeight="1" x14ac:dyDescent="0.15">
      <c r="A131" s="148"/>
      <c r="B131" s="151"/>
      <c r="C131" s="169"/>
      <c r="D131" s="87"/>
      <c r="E131" s="86"/>
      <c r="F131" s="87"/>
      <c r="G131" s="87"/>
      <c r="H131" s="88"/>
      <c r="I131" s="92"/>
      <c r="J131" s="93"/>
      <c r="K131" s="92"/>
      <c r="L131" s="96"/>
      <c r="M131" s="36" t="s">
        <v>36</v>
      </c>
      <c r="N131" s="37"/>
      <c r="O131" s="52"/>
      <c r="P131" s="52"/>
      <c r="Q131" s="40" t="s">
        <v>37</v>
      </c>
      <c r="R131" s="42"/>
      <c r="S131" s="53"/>
      <c r="T131" s="98" t="s">
        <v>33</v>
      </c>
      <c r="U131" s="99"/>
      <c r="V131" s="51"/>
      <c r="W131" s="51"/>
      <c r="X131" s="100">
        <f>SUM(V131:W131)</f>
        <v>0</v>
      </c>
      <c r="Y131" s="101"/>
      <c r="Z131" s="101"/>
      <c r="AA131" s="101"/>
      <c r="AB131" s="101"/>
      <c r="AC131" s="101"/>
      <c r="AD131" s="102"/>
      <c r="AE131" s="103">
        <f>SUM(X128:AD131)</f>
        <v>0</v>
      </c>
      <c r="AF131" s="104"/>
      <c r="AG131" s="104"/>
      <c r="AH131" s="104"/>
      <c r="AI131" s="104"/>
      <c r="AJ131" s="104"/>
      <c r="AK131" s="105"/>
      <c r="AL131" s="36" t="s">
        <v>36</v>
      </c>
      <c r="AM131" s="37"/>
      <c r="AN131" s="78"/>
      <c r="AO131" s="79"/>
      <c r="AP131" s="80"/>
      <c r="AQ131" s="81"/>
      <c r="AR131" s="81"/>
      <c r="AS131" s="82"/>
      <c r="AU131" s="15"/>
    </row>
    <row r="132" spans="1:58" ht="19.5" customHeight="1" thickBot="1" x14ac:dyDescent="0.2">
      <c r="A132" s="149"/>
      <c r="B132" s="152"/>
      <c r="C132" s="170"/>
      <c r="D132" s="90"/>
      <c r="E132" s="89"/>
      <c r="F132" s="90"/>
      <c r="G132" s="90"/>
      <c r="H132" s="91"/>
      <c r="I132" s="94"/>
      <c r="J132" s="95"/>
      <c r="K132" s="94"/>
      <c r="L132" s="97"/>
      <c r="M132" s="38" t="s">
        <v>38</v>
      </c>
      <c r="N132" s="39"/>
      <c r="O132" s="49"/>
      <c r="P132" s="50"/>
      <c r="Q132" s="55"/>
      <c r="R132" s="56"/>
      <c r="S132" s="56"/>
      <c r="T132" s="56"/>
      <c r="U132" s="57"/>
      <c r="V132" s="67"/>
      <c r="W132" s="67"/>
      <c r="X132" s="106"/>
      <c r="Y132" s="107"/>
      <c r="Z132" s="107"/>
      <c r="AA132" s="107"/>
      <c r="AB132" s="107"/>
      <c r="AC132" s="107"/>
      <c r="AD132" s="108"/>
      <c r="AE132" s="109"/>
      <c r="AF132" s="110"/>
      <c r="AG132" s="110"/>
      <c r="AH132" s="111"/>
      <c r="AI132" s="109"/>
      <c r="AJ132" s="110"/>
      <c r="AK132" s="112"/>
      <c r="AL132" s="38" t="s">
        <v>38</v>
      </c>
      <c r="AM132" s="39"/>
      <c r="AN132" s="73"/>
      <c r="AO132" s="74"/>
      <c r="AP132" s="75"/>
      <c r="AQ132" s="76"/>
      <c r="AR132" s="76"/>
      <c r="AS132" s="77"/>
    </row>
    <row r="133" spans="1:58" ht="9.75" customHeight="1" thickTop="1" x14ac:dyDescent="0.15">
      <c r="A133" s="147">
        <v>25</v>
      </c>
      <c r="B133" s="150"/>
      <c r="C133" s="153"/>
      <c r="D133" s="156"/>
      <c r="E133" s="159"/>
      <c r="F133" s="160"/>
      <c r="G133" s="160"/>
      <c r="H133" s="160"/>
      <c r="I133" s="160"/>
      <c r="J133" s="160"/>
      <c r="K133" s="160"/>
      <c r="L133" s="161"/>
      <c r="M133" s="165" t="s">
        <v>31</v>
      </c>
      <c r="N133" s="166"/>
      <c r="O133" s="131"/>
      <c r="P133" s="132"/>
      <c r="Q133" s="135" t="s">
        <v>32</v>
      </c>
      <c r="R133" s="136"/>
      <c r="S133" s="139"/>
      <c r="T133" s="141" t="s">
        <v>33</v>
      </c>
      <c r="U133" s="142"/>
      <c r="V133" s="145"/>
      <c r="W133" s="145"/>
      <c r="X133" s="113">
        <f>SUM(V133:W134)</f>
        <v>0</v>
      </c>
      <c r="Y133" s="114"/>
      <c r="Z133" s="114"/>
      <c r="AA133" s="114"/>
      <c r="AB133" s="114"/>
      <c r="AC133" s="114"/>
      <c r="AD133" s="115"/>
      <c r="AE133" s="119" t="str">
        <f>IF(AE136=0,"",ROUNDDOWN(AE136/(COUNTIF(X133:AD136,"&gt;0")),0))</f>
        <v/>
      </c>
      <c r="AF133" s="120"/>
      <c r="AG133" s="120"/>
      <c r="AH133" s="120"/>
      <c r="AI133" s="120"/>
      <c r="AJ133" s="120"/>
      <c r="AK133" s="121"/>
      <c r="AL133" s="26"/>
      <c r="AM133" s="27"/>
      <c r="AN133" s="28"/>
      <c r="AO133" s="29"/>
      <c r="AP133" s="29"/>
      <c r="AQ133" s="29"/>
      <c r="AR133" s="29"/>
      <c r="AS133" s="46"/>
      <c r="AU133" s="2"/>
      <c r="AV133" s="2"/>
      <c r="AW133" s="2"/>
      <c r="AX133" s="5"/>
      <c r="AY133" s="14"/>
      <c r="AZ133" s="6"/>
      <c r="BA133" s="4"/>
      <c r="BB133" s="4"/>
      <c r="BC133" s="4"/>
      <c r="BD133" s="4"/>
      <c r="BE133" s="4"/>
      <c r="BF133" s="4"/>
    </row>
    <row r="134" spans="1:58" ht="9.75" customHeight="1" x14ac:dyDescent="0.15">
      <c r="A134" s="148"/>
      <c r="B134" s="151"/>
      <c r="C134" s="154"/>
      <c r="D134" s="157"/>
      <c r="E134" s="162"/>
      <c r="F134" s="163"/>
      <c r="G134" s="163"/>
      <c r="H134" s="163"/>
      <c r="I134" s="163"/>
      <c r="J134" s="163"/>
      <c r="K134" s="163"/>
      <c r="L134" s="164"/>
      <c r="M134" s="167"/>
      <c r="N134" s="168"/>
      <c r="O134" s="133"/>
      <c r="P134" s="134"/>
      <c r="Q134" s="137"/>
      <c r="R134" s="138"/>
      <c r="S134" s="140"/>
      <c r="T134" s="143"/>
      <c r="U134" s="144"/>
      <c r="V134" s="146"/>
      <c r="W134" s="146"/>
      <c r="X134" s="116"/>
      <c r="Y134" s="117"/>
      <c r="Z134" s="117"/>
      <c r="AA134" s="117"/>
      <c r="AB134" s="117"/>
      <c r="AC134" s="117"/>
      <c r="AD134" s="118"/>
      <c r="AE134" s="122"/>
      <c r="AF134" s="123"/>
      <c r="AG134" s="123"/>
      <c r="AH134" s="123"/>
      <c r="AI134" s="123"/>
      <c r="AJ134" s="123"/>
      <c r="AK134" s="124"/>
      <c r="AL134" s="30"/>
      <c r="AM134" s="31"/>
      <c r="AN134" s="32"/>
      <c r="AO134" s="33"/>
      <c r="AP134" s="33"/>
      <c r="AQ134" s="33"/>
      <c r="AR134" s="33"/>
      <c r="AS134" s="47"/>
      <c r="AU134" s="2"/>
      <c r="AV134" s="2"/>
      <c r="AW134" s="2"/>
      <c r="AX134" s="5"/>
      <c r="AY134" s="14"/>
      <c r="AZ134" s="6"/>
      <c r="BA134" s="4"/>
      <c r="BB134" s="4"/>
      <c r="BC134" s="4"/>
      <c r="BD134" s="4"/>
      <c r="BE134" s="4"/>
      <c r="BF134" s="4"/>
    </row>
    <row r="135" spans="1:58" ht="19.5" customHeight="1" x14ac:dyDescent="0.15">
      <c r="A135" s="148"/>
      <c r="B135" s="151"/>
      <c r="C135" s="155"/>
      <c r="D135" s="158"/>
      <c r="E135" s="128"/>
      <c r="F135" s="129"/>
      <c r="G135" s="129"/>
      <c r="H135" s="129"/>
      <c r="I135" s="129"/>
      <c r="J135" s="129"/>
      <c r="K135" s="129"/>
      <c r="L135" s="130"/>
      <c r="M135" s="34" t="s">
        <v>34</v>
      </c>
      <c r="N135" s="35"/>
      <c r="O135" s="52"/>
      <c r="P135" s="54"/>
      <c r="Q135" s="40" t="s">
        <v>35</v>
      </c>
      <c r="R135" s="41"/>
      <c r="S135" s="53"/>
      <c r="T135" s="98" t="s">
        <v>33</v>
      </c>
      <c r="U135" s="99"/>
      <c r="V135" s="51"/>
      <c r="W135" s="51"/>
      <c r="X135" s="100">
        <f>SUM(V135:W135)</f>
        <v>0</v>
      </c>
      <c r="Y135" s="101"/>
      <c r="Z135" s="101"/>
      <c r="AA135" s="101"/>
      <c r="AB135" s="101"/>
      <c r="AC135" s="101"/>
      <c r="AD135" s="102"/>
      <c r="AE135" s="125"/>
      <c r="AF135" s="126"/>
      <c r="AG135" s="126"/>
      <c r="AH135" s="126"/>
      <c r="AI135" s="126"/>
      <c r="AJ135" s="126"/>
      <c r="AK135" s="127"/>
      <c r="AL135" s="34" t="s">
        <v>34</v>
      </c>
      <c r="AM135" s="35"/>
      <c r="AN135" s="78"/>
      <c r="AO135" s="79"/>
      <c r="AP135" s="83"/>
      <c r="AQ135" s="84"/>
      <c r="AR135" s="84"/>
      <c r="AS135" s="85"/>
      <c r="AU135" s="15"/>
      <c r="AX135" s="16"/>
      <c r="AY135" s="16"/>
      <c r="AZ135" s="16"/>
      <c r="BA135" s="4"/>
      <c r="BB135" s="4"/>
      <c r="BC135" s="4"/>
      <c r="BD135" s="4"/>
      <c r="BE135" s="4"/>
      <c r="BF135" s="4"/>
    </row>
    <row r="136" spans="1:58" ht="19.5" customHeight="1" x14ac:dyDescent="0.15">
      <c r="A136" s="148"/>
      <c r="B136" s="151"/>
      <c r="C136" s="169"/>
      <c r="D136" s="87"/>
      <c r="E136" s="86"/>
      <c r="F136" s="87"/>
      <c r="G136" s="87"/>
      <c r="H136" s="88"/>
      <c r="I136" s="92"/>
      <c r="J136" s="93"/>
      <c r="K136" s="92"/>
      <c r="L136" s="96"/>
      <c r="M136" s="36" t="s">
        <v>36</v>
      </c>
      <c r="N136" s="37"/>
      <c r="O136" s="52"/>
      <c r="P136" s="52"/>
      <c r="Q136" s="40" t="s">
        <v>37</v>
      </c>
      <c r="R136" s="42"/>
      <c r="S136" s="53"/>
      <c r="T136" s="98" t="s">
        <v>33</v>
      </c>
      <c r="U136" s="99"/>
      <c r="V136" s="51"/>
      <c r="W136" s="51"/>
      <c r="X136" s="100">
        <f>SUM(V136:W136)</f>
        <v>0</v>
      </c>
      <c r="Y136" s="101"/>
      <c r="Z136" s="101"/>
      <c r="AA136" s="101"/>
      <c r="AB136" s="101"/>
      <c r="AC136" s="101"/>
      <c r="AD136" s="102"/>
      <c r="AE136" s="103">
        <f>SUM(X133:AD136)</f>
        <v>0</v>
      </c>
      <c r="AF136" s="104"/>
      <c r="AG136" s="104"/>
      <c r="AH136" s="104"/>
      <c r="AI136" s="104"/>
      <c r="AJ136" s="104"/>
      <c r="AK136" s="105"/>
      <c r="AL136" s="36" t="s">
        <v>36</v>
      </c>
      <c r="AM136" s="37"/>
      <c r="AN136" s="78"/>
      <c r="AO136" s="79"/>
      <c r="AP136" s="80"/>
      <c r="AQ136" s="81"/>
      <c r="AR136" s="81"/>
      <c r="AS136" s="82"/>
      <c r="AU136" s="15"/>
    </row>
    <row r="137" spans="1:58" ht="19.5" customHeight="1" thickBot="1" x14ac:dyDescent="0.2">
      <c r="A137" s="149"/>
      <c r="B137" s="152"/>
      <c r="C137" s="170"/>
      <c r="D137" s="90"/>
      <c r="E137" s="89"/>
      <c r="F137" s="90"/>
      <c r="G137" s="90"/>
      <c r="H137" s="91"/>
      <c r="I137" s="94"/>
      <c r="J137" s="95"/>
      <c r="K137" s="94"/>
      <c r="L137" s="97"/>
      <c r="M137" s="38" t="s">
        <v>38</v>
      </c>
      <c r="N137" s="39"/>
      <c r="O137" s="49"/>
      <c r="P137" s="50"/>
      <c r="Q137" s="55"/>
      <c r="R137" s="56"/>
      <c r="S137" s="56"/>
      <c r="T137" s="56"/>
      <c r="U137" s="57"/>
      <c r="V137" s="67"/>
      <c r="W137" s="67"/>
      <c r="X137" s="106"/>
      <c r="Y137" s="107"/>
      <c r="Z137" s="107"/>
      <c r="AA137" s="107"/>
      <c r="AB137" s="107"/>
      <c r="AC137" s="107"/>
      <c r="AD137" s="108"/>
      <c r="AE137" s="109"/>
      <c r="AF137" s="110"/>
      <c r="AG137" s="110"/>
      <c r="AH137" s="111"/>
      <c r="AI137" s="109"/>
      <c r="AJ137" s="110"/>
      <c r="AK137" s="112"/>
      <c r="AL137" s="38" t="s">
        <v>38</v>
      </c>
      <c r="AM137" s="39"/>
      <c r="AN137" s="73"/>
      <c r="AO137" s="74"/>
      <c r="AP137" s="75"/>
      <c r="AQ137" s="76"/>
      <c r="AR137" s="76"/>
      <c r="AS137" s="77"/>
    </row>
    <row r="138" spans="1:58" ht="9.75" customHeight="1" thickTop="1" x14ac:dyDescent="0.15">
      <c r="A138" s="147">
        <v>26</v>
      </c>
      <c r="B138" s="150"/>
      <c r="C138" s="153"/>
      <c r="D138" s="156"/>
      <c r="E138" s="159"/>
      <c r="F138" s="160"/>
      <c r="G138" s="160"/>
      <c r="H138" s="160"/>
      <c r="I138" s="160"/>
      <c r="J138" s="160"/>
      <c r="K138" s="160"/>
      <c r="L138" s="161"/>
      <c r="M138" s="165" t="s">
        <v>31</v>
      </c>
      <c r="N138" s="166"/>
      <c r="O138" s="131"/>
      <c r="P138" s="132"/>
      <c r="Q138" s="135" t="s">
        <v>32</v>
      </c>
      <c r="R138" s="136"/>
      <c r="S138" s="139"/>
      <c r="T138" s="141" t="s">
        <v>33</v>
      </c>
      <c r="U138" s="142"/>
      <c r="V138" s="145"/>
      <c r="W138" s="145"/>
      <c r="X138" s="113">
        <f>SUM(V138:W139)</f>
        <v>0</v>
      </c>
      <c r="Y138" s="114"/>
      <c r="Z138" s="114"/>
      <c r="AA138" s="114"/>
      <c r="AB138" s="114"/>
      <c r="AC138" s="114"/>
      <c r="AD138" s="115"/>
      <c r="AE138" s="119" t="str">
        <f>IF(AE141=0,"",ROUNDDOWN(AE141/(COUNTIF(X138:AD141,"&gt;0")),0))</f>
        <v/>
      </c>
      <c r="AF138" s="120"/>
      <c r="AG138" s="120"/>
      <c r="AH138" s="120"/>
      <c r="AI138" s="120"/>
      <c r="AJ138" s="120"/>
      <c r="AK138" s="121"/>
      <c r="AL138" s="26"/>
      <c r="AM138" s="27"/>
      <c r="AN138" s="28"/>
      <c r="AO138" s="29"/>
      <c r="AP138" s="29"/>
      <c r="AQ138" s="29"/>
      <c r="AR138" s="29"/>
      <c r="AS138" s="46"/>
      <c r="AU138" s="2"/>
      <c r="AV138" s="2"/>
      <c r="AW138" s="2"/>
      <c r="AX138" s="5"/>
      <c r="AY138" s="14"/>
      <c r="AZ138" s="6"/>
      <c r="BA138" s="4"/>
      <c r="BB138" s="4"/>
      <c r="BC138" s="4"/>
      <c r="BD138" s="4"/>
      <c r="BE138" s="4"/>
      <c r="BF138" s="4"/>
    </row>
    <row r="139" spans="1:58" ht="9.75" customHeight="1" x14ac:dyDescent="0.15">
      <c r="A139" s="148"/>
      <c r="B139" s="151"/>
      <c r="C139" s="154"/>
      <c r="D139" s="157"/>
      <c r="E139" s="162"/>
      <c r="F139" s="163"/>
      <c r="G139" s="163"/>
      <c r="H139" s="163"/>
      <c r="I139" s="163"/>
      <c r="J139" s="163"/>
      <c r="K139" s="163"/>
      <c r="L139" s="164"/>
      <c r="M139" s="167"/>
      <c r="N139" s="168"/>
      <c r="O139" s="133"/>
      <c r="P139" s="134"/>
      <c r="Q139" s="137"/>
      <c r="R139" s="138"/>
      <c r="S139" s="140"/>
      <c r="T139" s="143"/>
      <c r="U139" s="144"/>
      <c r="V139" s="146"/>
      <c r="W139" s="146"/>
      <c r="X139" s="116"/>
      <c r="Y139" s="117"/>
      <c r="Z139" s="117"/>
      <c r="AA139" s="117"/>
      <c r="AB139" s="117"/>
      <c r="AC139" s="117"/>
      <c r="AD139" s="118"/>
      <c r="AE139" s="122"/>
      <c r="AF139" s="123"/>
      <c r="AG139" s="123"/>
      <c r="AH139" s="123"/>
      <c r="AI139" s="123"/>
      <c r="AJ139" s="123"/>
      <c r="AK139" s="124"/>
      <c r="AL139" s="30"/>
      <c r="AM139" s="31"/>
      <c r="AN139" s="32"/>
      <c r="AO139" s="33"/>
      <c r="AP139" s="33"/>
      <c r="AQ139" s="33"/>
      <c r="AR139" s="33"/>
      <c r="AS139" s="47"/>
      <c r="AU139" s="2"/>
      <c r="AV139" s="2"/>
      <c r="AW139" s="2"/>
      <c r="AX139" s="5"/>
      <c r="AY139" s="14"/>
      <c r="AZ139" s="6"/>
      <c r="BA139" s="4"/>
      <c r="BB139" s="4"/>
      <c r="BC139" s="4"/>
      <c r="BD139" s="4"/>
      <c r="BE139" s="4"/>
      <c r="BF139" s="4"/>
    </row>
    <row r="140" spans="1:58" ht="19.5" customHeight="1" x14ac:dyDescent="0.15">
      <c r="A140" s="148"/>
      <c r="B140" s="151"/>
      <c r="C140" s="155"/>
      <c r="D140" s="158"/>
      <c r="E140" s="128"/>
      <c r="F140" s="129"/>
      <c r="G140" s="129"/>
      <c r="H140" s="129"/>
      <c r="I140" s="129"/>
      <c r="J140" s="129"/>
      <c r="K140" s="129"/>
      <c r="L140" s="130"/>
      <c r="M140" s="34" t="s">
        <v>34</v>
      </c>
      <c r="N140" s="35"/>
      <c r="O140" s="52"/>
      <c r="P140" s="54"/>
      <c r="Q140" s="40" t="s">
        <v>35</v>
      </c>
      <c r="R140" s="41"/>
      <c r="S140" s="53"/>
      <c r="T140" s="98" t="s">
        <v>33</v>
      </c>
      <c r="U140" s="99"/>
      <c r="V140" s="51"/>
      <c r="W140" s="51"/>
      <c r="X140" s="100">
        <f>SUM(V140:W140)</f>
        <v>0</v>
      </c>
      <c r="Y140" s="101"/>
      <c r="Z140" s="101"/>
      <c r="AA140" s="101"/>
      <c r="AB140" s="101"/>
      <c r="AC140" s="101"/>
      <c r="AD140" s="102"/>
      <c r="AE140" s="125"/>
      <c r="AF140" s="126"/>
      <c r="AG140" s="126"/>
      <c r="AH140" s="126"/>
      <c r="AI140" s="126"/>
      <c r="AJ140" s="126"/>
      <c r="AK140" s="127"/>
      <c r="AL140" s="34" t="s">
        <v>34</v>
      </c>
      <c r="AM140" s="35"/>
      <c r="AN140" s="78"/>
      <c r="AO140" s="79"/>
      <c r="AP140" s="83"/>
      <c r="AQ140" s="84"/>
      <c r="AR140" s="84"/>
      <c r="AS140" s="85"/>
      <c r="AU140" s="15"/>
      <c r="AX140" s="16"/>
      <c r="AY140" s="16"/>
      <c r="AZ140" s="16"/>
      <c r="BA140" s="4"/>
      <c r="BB140" s="4"/>
      <c r="BC140" s="4"/>
      <c r="BD140" s="4"/>
      <c r="BE140" s="4"/>
      <c r="BF140" s="4"/>
    </row>
    <row r="141" spans="1:58" ht="19.5" customHeight="1" x14ac:dyDescent="0.15">
      <c r="A141" s="148"/>
      <c r="B141" s="151"/>
      <c r="C141" s="169"/>
      <c r="D141" s="87"/>
      <c r="E141" s="86"/>
      <c r="F141" s="87"/>
      <c r="G141" s="87"/>
      <c r="H141" s="88"/>
      <c r="I141" s="92"/>
      <c r="J141" s="93"/>
      <c r="K141" s="92"/>
      <c r="L141" s="96"/>
      <c r="M141" s="36" t="s">
        <v>36</v>
      </c>
      <c r="N141" s="37"/>
      <c r="O141" s="52"/>
      <c r="P141" s="52"/>
      <c r="Q141" s="40" t="s">
        <v>37</v>
      </c>
      <c r="R141" s="42"/>
      <c r="S141" s="53"/>
      <c r="T141" s="98" t="s">
        <v>33</v>
      </c>
      <c r="U141" s="99"/>
      <c r="V141" s="51"/>
      <c r="W141" s="51"/>
      <c r="X141" s="100">
        <f>SUM(V141:W141)</f>
        <v>0</v>
      </c>
      <c r="Y141" s="101"/>
      <c r="Z141" s="101"/>
      <c r="AA141" s="101"/>
      <c r="AB141" s="101"/>
      <c r="AC141" s="101"/>
      <c r="AD141" s="102"/>
      <c r="AE141" s="103">
        <f>SUM(X138:AD141)</f>
        <v>0</v>
      </c>
      <c r="AF141" s="104"/>
      <c r="AG141" s="104"/>
      <c r="AH141" s="104"/>
      <c r="AI141" s="104"/>
      <c r="AJ141" s="104"/>
      <c r="AK141" s="105"/>
      <c r="AL141" s="36" t="s">
        <v>36</v>
      </c>
      <c r="AM141" s="37"/>
      <c r="AN141" s="78"/>
      <c r="AO141" s="79"/>
      <c r="AP141" s="80"/>
      <c r="AQ141" s="81"/>
      <c r="AR141" s="81"/>
      <c r="AS141" s="82"/>
      <c r="AU141" s="15"/>
    </row>
    <row r="142" spans="1:58" ht="19.5" customHeight="1" thickBot="1" x14ac:dyDescent="0.2">
      <c r="A142" s="149"/>
      <c r="B142" s="152"/>
      <c r="C142" s="170"/>
      <c r="D142" s="90"/>
      <c r="E142" s="89"/>
      <c r="F142" s="90"/>
      <c r="G142" s="90"/>
      <c r="H142" s="91"/>
      <c r="I142" s="94"/>
      <c r="J142" s="95"/>
      <c r="K142" s="94"/>
      <c r="L142" s="97"/>
      <c r="M142" s="38" t="s">
        <v>38</v>
      </c>
      <c r="N142" s="39"/>
      <c r="O142" s="49"/>
      <c r="P142" s="50"/>
      <c r="Q142" s="55"/>
      <c r="R142" s="56"/>
      <c r="S142" s="56"/>
      <c r="T142" s="56"/>
      <c r="U142" s="57"/>
      <c r="V142" s="67"/>
      <c r="W142" s="67"/>
      <c r="X142" s="106"/>
      <c r="Y142" s="107"/>
      <c r="Z142" s="107"/>
      <c r="AA142" s="107"/>
      <c r="AB142" s="107"/>
      <c r="AC142" s="107"/>
      <c r="AD142" s="108"/>
      <c r="AE142" s="109"/>
      <c r="AF142" s="110"/>
      <c r="AG142" s="110"/>
      <c r="AH142" s="111"/>
      <c r="AI142" s="109"/>
      <c r="AJ142" s="110"/>
      <c r="AK142" s="112"/>
      <c r="AL142" s="38" t="s">
        <v>38</v>
      </c>
      <c r="AM142" s="39"/>
      <c r="AN142" s="73"/>
      <c r="AO142" s="74"/>
      <c r="AP142" s="75"/>
      <c r="AQ142" s="76"/>
      <c r="AR142" s="76"/>
      <c r="AS142" s="77"/>
    </row>
    <row r="143" spans="1:58" ht="9.75" customHeight="1" thickTop="1" x14ac:dyDescent="0.15">
      <c r="A143" s="147">
        <v>27</v>
      </c>
      <c r="B143" s="150"/>
      <c r="C143" s="153"/>
      <c r="D143" s="156"/>
      <c r="E143" s="159"/>
      <c r="F143" s="160"/>
      <c r="G143" s="160"/>
      <c r="H143" s="160"/>
      <c r="I143" s="160"/>
      <c r="J143" s="160"/>
      <c r="K143" s="160"/>
      <c r="L143" s="161"/>
      <c r="M143" s="165" t="s">
        <v>31</v>
      </c>
      <c r="N143" s="166"/>
      <c r="O143" s="131"/>
      <c r="P143" s="132"/>
      <c r="Q143" s="135" t="s">
        <v>32</v>
      </c>
      <c r="R143" s="136"/>
      <c r="S143" s="139"/>
      <c r="T143" s="141" t="s">
        <v>33</v>
      </c>
      <c r="U143" s="142"/>
      <c r="V143" s="145"/>
      <c r="W143" s="145"/>
      <c r="X143" s="113">
        <f>SUM(V143:W144)</f>
        <v>0</v>
      </c>
      <c r="Y143" s="114"/>
      <c r="Z143" s="114"/>
      <c r="AA143" s="114"/>
      <c r="AB143" s="114"/>
      <c r="AC143" s="114"/>
      <c r="AD143" s="115"/>
      <c r="AE143" s="119" t="str">
        <f>IF(AE146=0,"",ROUNDDOWN(AE146/(COUNTIF(X143:AD146,"&gt;0")),0))</f>
        <v/>
      </c>
      <c r="AF143" s="120"/>
      <c r="AG143" s="120"/>
      <c r="AH143" s="120"/>
      <c r="AI143" s="120"/>
      <c r="AJ143" s="120"/>
      <c r="AK143" s="121"/>
      <c r="AL143" s="26"/>
      <c r="AM143" s="27"/>
      <c r="AN143" s="28"/>
      <c r="AO143" s="29"/>
      <c r="AP143" s="29"/>
      <c r="AQ143" s="29"/>
      <c r="AR143" s="29"/>
      <c r="AS143" s="46"/>
      <c r="AU143" s="2"/>
      <c r="AV143" s="2"/>
      <c r="AW143" s="2"/>
      <c r="AX143" s="5"/>
      <c r="AY143" s="14"/>
      <c r="AZ143" s="6"/>
      <c r="BA143" s="4"/>
      <c r="BB143" s="4"/>
      <c r="BC143" s="4"/>
      <c r="BD143" s="4"/>
      <c r="BE143" s="4"/>
      <c r="BF143" s="4"/>
    </row>
    <row r="144" spans="1:58" ht="9.75" customHeight="1" x14ac:dyDescent="0.15">
      <c r="A144" s="148"/>
      <c r="B144" s="151"/>
      <c r="C144" s="154"/>
      <c r="D144" s="157"/>
      <c r="E144" s="162"/>
      <c r="F144" s="163"/>
      <c r="G144" s="163"/>
      <c r="H144" s="163"/>
      <c r="I144" s="163"/>
      <c r="J144" s="163"/>
      <c r="K144" s="163"/>
      <c r="L144" s="164"/>
      <c r="M144" s="167"/>
      <c r="N144" s="168"/>
      <c r="O144" s="133"/>
      <c r="P144" s="134"/>
      <c r="Q144" s="137"/>
      <c r="R144" s="138"/>
      <c r="S144" s="140"/>
      <c r="T144" s="143"/>
      <c r="U144" s="144"/>
      <c r="V144" s="146"/>
      <c r="W144" s="146"/>
      <c r="X144" s="116"/>
      <c r="Y144" s="117"/>
      <c r="Z144" s="117"/>
      <c r="AA144" s="117"/>
      <c r="AB144" s="117"/>
      <c r="AC144" s="117"/>
      <c r="AD144" s="118"/>
      <c r="AE144" s="122"/>
      <c r="AF144" s="123"/>
      <c r="AG144" s="123"/>
      <c r="AH144" s="123"/>
      <c r="AI144" s="123"/>
      <c r="AJ144" s="123"/>
      <c r="AK144" s="124"/>
      <c r="AL144" s="30"/>
      <c r="AM144" s="31"/>
      <c r="AN144" s="32"/>
      <c r="AO144" s="33"/>
      <c r="AP144" s="33"/>
      <c r="AQ144" s="33"/>
      <c r="AR144" s="33"/>
      <c r="AS144" s="47"/>
      <c r="AU144" s="2"/>
      <c r="AV144" s="2"/>
      <c r="AW144" s="2"/>
      <c r="AX144" s="5"/>
      <c r="AY144" s="14"/>
      <c r="AZ144" s="6"/>
      <c r="BA144" s="4"/>
      <c r="BB144" s="4"/>
      <c r="BC144" s="4"/>
      <c r="BD144" s="4"/>
      <c r="BE144" s="4"/>
      <c r="BF144" s="4"/>
    </row>
    <row r="145" spans="1:58" ht="19.5" customHeight="1" x14ac:dyDescent="0.15">
      <c r="A145" s="148"/>
      <c r="B145" s="151"/>
      <c r="C145" s="155"/>
      <c r="D145" s="158"/>
      <c r="E145" s="128"/>
      <c r="F145" s="129"/>
      <c r="G145" s="129"/>
      <c r="H145" s="129"/>
      <c r="I145" s="129"/>
      <c r="J145" s="129"/>
      <c r="K145" s="129"/>
      <c r="L145" s="130"/>
      <c r="M145" s="34" t="s">
        <v>34</v>
      </c>
      <c r="N145" s="35"/>
      <c r="O145" s="52"/>
      <c r="P145" s="54"/>
      <c r="Q145" s="40" t="s">
        <v>35</v>
      </c>
      <c r="R145" s="41"/>
      <c r="S145" s="53"/>
      <c r="T145" s="98" t="s">
        <v>33</v>
      </c>
      <c r="U145" s="99"/>
      <c r="V145" s="51"/>
      <c r="W145" s="51"/>
      <c r="X145" s="100">
        <f>SUM(V145:W145)</f>
        <v>0</v>
      </c>
      <c r="Y145" s="101"/>
      <c r="Z145" s="101"/>
      <c r="AA145" s="101"/>
      <c r="AB145" s="101"/>
      <c r="AC145" s="101"/>
      <c r="AD145" s="102"/>
      <c r="AE145" s="125"/>
      <c r="AF145" s="126"/>
      <c r="AG145" s="126"/>
      <c r="AH145" s="126"/>
      <c r="AI145" s="126"/>
      <c r="AJ145" s="126"/>
      <c r="AK145" s="127"/>
      <c r="AL145" s="34" t="s">
        <v>34</v>
      </c>
      <c r="AM145" s="35"/>
      <c r="AN145" s="78"/>
      <c r="AO145" s="79"/>
      <c r="AP145" s="83"/>
      <c r="AQ145" s="84"/>
      <c r="AR145" s="84"/>
      <c r="AS145" s="85"/>
      <c r="AU145" s="15"/>
      <c r="AX145" s="16"/>
      <c r="AY145" s="16"/>
      <c r="AZ145" s="16"/>
      <c r="BA145" s="4"/>
      <c r="BB145" s="4"/>
      <c r="BC145" s="4"/>
      <c r="BD145" s="4"/>
      <c r="BE145" s="4"/>
      <c r="BF145" s="4"/>
    </row>
    <row r="146" spans="1:58" ht="19.5" customHeight="1" x14ac:dyDescent="0.15">
      <c r="A146" s="148"/>
      <c r="B146" s="151"/>
      <c r="C146" s="169"/>
      <c r="D146" s="87"/>
      <c r="E146" s="86"/>
      <c r="F146" s="87"/>
      <c r="G146" s="87"/>
      <c r="H146" s="88"/>
      <c r="I146" s="92"/>
      <c r="J146" s="93"/>
      <c r="K146" s="92"/>
      <c r="L146" s="96"/>
      <c r="M146" s="36" t="s">
        <v>36</v>
      </c>
      <c r="N146" s="37"/>
      <c r="O146" s="52"/>
      <c r="P146" s="52"/>
      <c r="Q146" s="40" t="s">
        <v>37</v>
      </c>
      <c r="R146" s="42"/>
      <c r="S146" s="53"/>
      <c r="T146" s="98" t="s">
        <v>33</v>
      </c>
      <c r="U146" s="99"/>
      <c r="V146" s="51"/>
      <c r="W146" s="51"/>
      <c r="X146" s="100">
        <f>SUM(V146:W146)</f>
        <v>0</v>
      </c>
      <c r="Y146" s="101"/>
      <c r="Z146" s="101"/>
      <c r="AA146" s="101"/>
      <c r="AB146" s="101"/>
      <c r="AC146" s="101"/>
      <c r="AD146" s="102"/>
      <c r="AE146" s="103">
        <f>SUM(X143:AD146)</f>
        <v>0</v>
      </c>
      <c r="AF146" s="104"/>
      <c r="AG146" s="104"/>
      <c r="AH146" s="104"/>
      <c r="AI146" s="104"/>
      <c r="AJ146" s="104"/>
      <c r="AK146" s="105"/>
      <c r="AL146" s="36" t="s">
        <v>36</v>
      </c>
      <c r="AM146" s="37"/>
      <c r="AN146" s="78"/>
      <c r="AO146" s="79"/>
      <c r="AP146" s="80"/>
      <c r="AQ146" s="81"/>
      <c r="AR146" s="81"/>
      <c r="AS146" s="82"/>
      <c r="AU146" s="15"/>
    </row>
    <row r="147" spans="1:58" ht="19.5" customHeight="1" thickBot="1" x14ac:dyDescent="0.2">
      <c r="A147" s="149"/>
      <c r="B147" s="152"/>
      <c r="C147" s="170"/>
      <c r="D147" s="90"/>
      <c r="E147" s="89"/>
      <c r="F147" s="90"/>
      <c r="G147" s="90"/>
      <c r="H147" s="91"/>
      <c r="I147" s="94"/>
      <c r="J147" s="95"/>
      <c r="K147" s="94"/>
      <c r="L147" s="97"/>
      <c r="M147" s="38" t="s">
        <v>38</v>
      </c>
      <c r="N147" s="39"/>
      <c r="O147" s="49"/>
      <c r="P147" s="50"/>
      <c r="Q147" s="55"/>
      <c r="R147" s="56"/>
      <c r="S147" s="56"/>
      <c r="T147" s="56"/>
      <c r="U147" s="57"/>
      <c r="V147" s="67"/>
      <c r="W147" s="67"/>
      <c r="X147" s="106"/>
      <c r="Y147" s="107"/>
      <c r="Z147" s="107"/>
      <c r="AA147" s="107"/>
      <c r="AB147" s="107"/>
      <c r="AC147" s="107"/>
      <c r="AD147" s="108"/>
      <c r="AE147" s="109"/>
      <c r="AF147" s="110"/>
      <c r="AG147" s="110"/>
      <c r="AH147" s="111"/>
      <c r="AI147" s="109"/>
      <c r="AJ147" s="110"/>
      <c r="AK147" s="112"/>
      <c r="AL147" s="38" t="s">
        <v>38</v>
      </c>
      <c r="AM147" s="39"/>
      <c r="AN147" s="73"/>
      <c r="AO147" s="74"/>
      <c r="AP147" s="75"/>
      <c r="AQ147" s="76"/>
      <c r="AR147" s="76"/>
      <c r="AS147" s="77"/>
    </row>
    <row r="148" spans="1:58" ht="9.75" customHeight="1" thickTop="1" x14ac:dyDescent="0.15">
      <c r="A148" s="147">
        <v>28</v>
      </c>
      <c r="B148" s="150"/>
      <c r="C148" s="153"/>
      <c r="D148" s="156"/>
      <c r="E148" s="159"/>
      <c r="F148" s="160"/>
      <c r="G148" s="160"/>
      <c r="H148" s="160"/>
      <c r="I148" s="160"/>
      <c r="J148" s="160"/>
      <c r="K148" s="160"/>
      <c r="L148" s="161"/>
      <c r="M148" s="165" t="s">
        <v>31</v>
      </c>
      <c r="N148" s="166"/>
      <c r="O148" s="131"/>
      <c r="P148" s="132"/>
      <c r="Q148" s="135" t="s">
        <v>32</v>
      </c>
      <c r="R148" s="136"/>
      <c r="S148" s="139"/>
      <c r="T148" s="141" t="s">
        <v>33</v>
      </c>
      <c r="U148" s="142"/>
      <c r="V148" s="145"/>
      <c r="W148" s="145"/>
      <c r="X148" s="113">
        <f>SUM(V148:W149)</f>
        <v>0</v>
      </c>
      <c r="Y148" s="114"/>
      <c r="Z148" s="114"/>
      <c r="AA148" s="114"/>
      <c r="AB148" s="114"/>
      <c r="AC148" s="114"/>
      <c r="AD148" s="115"/>
      <c r="AE148" s="119" t="str">
        <f>IF(AE151=0,"",ROUNDDOWN(AE151/(COUNTIF(X148:AD151,"&gt;0")),0))</f>
        <v/>
      </c>
      <c r="AF148" s="120"/>
      <c r="AG148" s="120"/>
      <c r="AH148" s="120"/>
      <c r="AI148" s="120"/>
      <c r="AJ148" s="120"/>
      <c r="AK148" s="121"/>
      <c r="AL148" s="26"/>
      <c r="AM148" s="27"/>
      <c r="AN148" s="28"/>
      <c r="AO148" s="29"/>
      <c r="AP148" s="29"/>
      <c r="AQ148" s="29"/>
      <c r="AR148" s="29"/>
      <c r="AS148" s="46"/>
      <c r="AU148" s="2"/>
      <c r="AV148" s="2"/>
      <c r="AW148" s="2"/>
      <c r="AX148" s="5"/>
      <c r="AY148" s="14"/>
      <c r="AZ148" s="6"/>
      <c r="BA148" s="4"/>
      <c r="BB148" s="4"/>
      <c r="BC148" s="4"/>
      <c r="BD148" s="4"/>
      <c r="BE148" s="4"/>
      <c r="BF148" s="4"/>
    </row>
    <row r="149" spans="1:58" ht="9.75" customHeight="1" x14ac:dyDescent="0.15">
      <c r="A149" s="148"/>
      <c r="B149" s="151"/>
      <c r="C149" s="154"/>
      <c r="D149" s="157"/>
      <c r="E149" s="162"/>
      <c r="F149" s="163"/>
      <c r="G149" s="163"/>
      <c r="H149" s="163"/>
      <c r="I149" s="163"/>
      <c r="J149" s="163"/>
      <c r="K149" s="163"/>
      <c r="L149" s="164"/>
      <c r="M149" s="167"/>
      <c r="N149" s="168"/>
      <c r="O149" s="133"/>
      <c r="P149" s="134"/>
      <c r="Q149" s="137"/>
      <c r="R149" s="138"/>
      <c r="S149" s="140"/>
      <c r="T149" s="143"/>
      <c r="U149" s="144"/>
      <c r="V149" s="146"/>
      <c r="W149" s="146"/>
      <c r="X149" s="116"/>
      <c r="Y149" s="117"/>
      <c r="Z149" s="117"/>
      <c r="AA149" s="117"/>
      <c r="AB149" s="117"/>
      <c r="AC149" s="117"/>
      <c r="AD149" s="118"/>
      <c r="AE149" s="122"/>
      <c r="AF149" s="123"/>
      <c r="AG149" s="123"/>
      <c r="AH149" s="123"/>
      <c r="AI149" s="123"/>
      <c r="AJ149" s="123"/>
      <c r="AK149" s="124"/>
      <c r="AL149" s="30"/>
      <c r="AM149" s="31"/>
      <c r="AN149" s="32"/>
      <c r="AO149" s="33"/>
      <c r="AP149" s="33"/>
      <c r="AQ149" s="33"/>
      <c r="AR149" s="33"/>
      <c r="AS149" s="47"/>
      <c r="AU149" s="2"/>
      <c r="AV149" s="2"/>
      <c r="AW149" s="2"/>
      <c r="AX149" s="5"/>
      <c r="AY149" s="14"/>
      <c r="AZ149" s="6"/>
      <c r="BA149" s="4"/>
      <c r="BB149" s="4"/>
      <c r="BC149" s="4"/>
      <c r="BD149" s="4"/>
      <c r="BE149" s="4"/>
      <c r="BF149" s="4"/>
    </row>
    <row r="150" spans="1:58" ht="19.5" customHeight="1" x14ac:dyDescent="0.15">
      <c r="A150" s="148"/>
      <c r="B150" s="151"/>
      <c r="C150" s="155"/>
      <c r="D150" s="158"/>
      <c r="E150" s="128"/>
      <c r="F150" s="129"/>
      <c r="G150" s="129"/>
      <c r="H150" s="129"/>
      <c r="I150" s="129"/>
      <c r="J150" s="129"/>
      <c r="K150" s="129"/>
      <c r="L150" s="130"/>
      <c r="M150" s="34" t="s">
        <v>34</v>
      </c>
      <c r="N150" s="35"/>
      <c r="O150" s="52"/>
      <c r="P150" s="54"/>
      <c r="Q150" s="40" t="s">
        <v>35</v>
      </c>
      <c r="R150" s="41"/>
      <c r="S150" s="53"/>
      <c r="T150" s="98" t="s">
        <v>33</v>
      </c>
      <c r="U150" s="99"/>
      <c r="V150" s="51"/>
      <c r="W150" s="51"/>
      <c r="X150" s="100">
        <f>SUM(V150:W150)</f>
        <v>0</v>
      </c>
      <c r="Y150" s="101"/>
      <c r="Z150" s="101"/>
      <c r="AA150" s="101"/>
      <c r="AB150" s="101"/>
      <c r="AC150" s="101"/>
      <c r="AD150" s="102"/>
      <c r="AE150" s="125"/>
      <c r="AF150" s="126"/>
      <c r="AG150" s="126"/>
      <c r="AH150" s="126"/>
      <c r="AI150" s="126"/>
      <c r="AJ150" s="126"/>
      <c r="AK150" s="127"/>
      <c r="AL150" s="34" t="s">
        <v>34</v>
      </c>
      <c r="AM150" s="35"/>
      <c r="AN150" s="78"/>
      <c r="AO150" s="79"/>
      <c r="AP150" s="83"/>
      <c r="AQ150" s="84"/>
      <c r="AR150" s="84"/>
      <c r="AS150" s="85"/>
      <c r="AU150" s="15"/>
      <c r="AX150" s="16"/>
      <c r="AY150" s="16"/>
      <c r="AZ150" s="16"/>
      <c r="BA150" s="4"/>
      <c r="BB150" s="4"/>
      <c r="BC150" s="4"/>
      <c r="BD150" s="4"/>
      <c r="BE150" s="4"/>
      <c r="BF150" s="4"/>
    </row>
    <row r="151" spans="1:58" ht="19.5" customHeight="1" x14ac:dyDescent="0.15">
      <c r="A151" s="148"/>
      <c r="B151" s="151"/>
      <c r="C151" s="169"/>
      <c r="D151" s="87"/>
      <c r="E151" s="86"/>
      <c r="F151" s="87"/>
      <c r="G151" s="87"/>
      <c r="H151" s="88"/>
      <c r="I151" s="92"/>
      <c r="J151" s="93"/>
      <c r="K151" s="92"/>
      <c r="L151" s="96"/>
      <c r="M151" s="36" t="s">
        <v>36</v>
      </c>
      <c r="N151" s="37"/>
      <c r="O151" s="52"/>
      <c r="P151" s="52"/>
      <c r="Q151" s="40" t="s">
        <v>37</v>
      </c>
      <c r="R151" s="42"/>
      <c r="S151" s="53"/>
      <c r="T151" s="98" t="s">
        <v>33</v>
      </c>
      <c r="U151" s="99"/>
      <c r="V151" s="51"/>
      <c r="W151" s="51"/>
      <c r="X151" s="100">
        <f>SUM(V151:W151)</f>
        <v>0</v>
      </c>
      <c r="Y151" s="101"/>
      <c r="Z151" s="101"/>
      <c r="AA151" s="101"/>
      <c r="AB151" s="101"/>
      <c r="AC151" s="101"/>
      <c r="AD151" s="102"/>
      <c r="AE151" s="103">
        <f>SUM(X148:AD151)</f>
        <v>0</v>
      </c>
      <c r="AF151" s="104"/>
      <c r="AG151" s="104"/>
      <c r="AH151" s="104"/>
      <c r="AI151" s="104"/>
      <c r="AJ151" s="104"/>
      <c r="AK151" s="105"/>
      <c r="AL151" s="36" t="s">
        <v>36</v>
      </c>
      <c r="AM151" s="37"/>
      <c r="AN151" s="78"/>
      <c r="AO151" s="79"/>
      <c r="AP151" s="80"/>
      <c r="AQ151" s="81"/>
      <c r="AR151" s="81"/>
      <c r="AS151" s="82"/>
      <c r="AU151" s="15"/>
    </row>
    <row r="152" spans="1:58" ht="19.5" customHeight="1" thickBot="1" x14ac:dyDescent="0.2">
      <c r="A152" s="149"/>
      <c r="B152" s="152"/>
      <c r="C152" s="170"/>
      <c r="D152" s="90"/>
      <c r="E152" s="89"/>
      <c r="F152" s="90"/>
      <c r="G152" s="90"/>
      <c r="H152" s="91"/>
      <c r="I152" s="94"/>
      <c r="J152" s="95"/>
      <c r="K152" s="94"/>
      <c r="L152" s="97"/>
      <c r="M152" s="38" t="s">
        <v>38</v>
      </c>
      <c r="N152" s="39"/>
      <c r="O152" s="49"/>
      <c r="P152" s="50"/>
      <c r="Q152" s="55"/>
      <c r="R152" s="56"/>
      <c r="S152" s="56"/>
      <c r="T152" s="56"/>
      <c r="U152" s="57"/>
      <c r="V152" s="67"/>
      <c r="W152" s="67"/>
      <c r="X152" s="106"/>
      <c r="Y152" s="107"/>
      <c r="Z152" s="107"/>
      <c r="AA152" s="107"/>
      <c r="AB152" s="107"/>
      <c r="AC152" s="107"/>
      <c r="AD152" s="108"/>
      <c r="AE152" s="109"/>
      <c r="AF152" s="110"/>
      <c r="AG152" s="110"/>
      <c r="AH152" s="111"/>
      <c r="AI152" s="109"/>
      <c r="AJ152" s="110"/>
      <c r="AK152" s="112"/>
      <c r="AL152" s="38" t="s">
        <v>38</v>
      </c>
      <c r="AM152" s="39"/>
      <c r="AN152" s="73"/>
      <c r="AO152" s="74"/>
      <c r="AP152" s="75"/>
      <c r="AQ152" s="76"/>
      <c r="AR152" s="76"/>
      <c r="AS152" s="77"/>
    </row>
    <row r="153" spans="1:58" ht="9.75" customHeight="1" thickTop="1" x14ac:dyDescent="0.15">
      <c r="A153" s="147">
        <v>29</v>
      </c>
      <c r="B153" s="150"/>
      <c r="C153" s="153"/>
      <c r="D153" s="156"/>
      <c r="E153" s="159"/>
      <c r="F153" s="160"/>
      <c r="G153" s="160"/>
      <c r="H153" s="160"/>
      <c r="I153" s="160"/>
      <c r="J153" s="160"/>
      <c r="K153" s="160"/>
      <c r="L153" s="161"/>
      <c r="M153" s="165" t="s">
        <v>31</v>
      </c>
      <c r="N153" s="166"/>
      <c r="O153" s="131"/>
      <c r="P153" s="132"/>
      <c r="Q153" s="135" t="s">
        <v>32</v>
      </c>
      <c r="R153" s="136"/>
      <c r="S153" s="139"/>
      <c r="T153" s="141" t="s">
        <v>33</v>
      </c>
      <c r="U153" s="142"/>
      <c r="V153" s="145"/>
      <c r="W153" s="145"/>
      <c r="X153" s="113">
        <f>SUM(V153:W154)</f>
        <v>0</v>
      </c>
      <c r="Y153" s="114"/>
      <c r="Z153" s="114"/>
      <c r="AA153" s="114"/>
      <c r="AB153" s="114"/>
      <c r="AC153" s="114"/>
      <c r="AD153" s="115"/>
      <c r="AE153" s="119" t="str">
        <f>IF(AE156=0,"",ROUNDDOWN(AE156/(COUNTIF(X153:AD156,"&gt;0")),0))</f>
        <v/>
      </c>
      <c r="AF153" s="120"/>
      <c r="AG153" s="120"/>
      <c r="AH153" s="120"/>
      <c r="AI153" s="120"/>
      <c r="AJ153" s="120"/>
      <c r="AK153" s="121"/>
      <c r="AL153" s="26"/>
      <c r="AM153" s="27"/>
      <c r="AN153" s="28"/>
      <c r="AO153" s="29"/>
      <c r="AP153" s="29"/>
      <c r="AQ153" s="29"/>
      <c r="AR153" s="29"/>
      <c r="AS153" s="46"/>
      <c r="AU153" s="2"/>
      <c r="AV153" s="2"/>
      <c r="AW153" s="2"/>
      <c r="AX153" s="5"/>
      <c r="AY153" s="14"/>
      <c r="AZ153" s="6"/>
      <c r="BA153" s="4"/>
      <c r="BB153" s="4"/>
      <c r="BC153" s="4"/>
      <c r="BD153" s="4"/>
      <c r="BE153" s="4"/>
      <c r="BF153" s="4"/>
    </row>
    <row r="154" spans="1:58" ht="9.75" customHeight="1" x14ac:dyDescent="0.15">
      <c r="A154" s="148"/>
      <c r="B154" s="151"/>
      <c r="C154" s="154"/>
      <c r="D154" s="157"/>
      <c r="E154" s="162"/>
      <c r="F154" s="163"/>
      <c r="G154" s="163"/>
      <c r="H154" s="163"/>
      <c r="I154" s="163"/>
      <c r="J154" s="163"/>
      <c r="K154" s="163"/>
      <c r="L154" s="164"/>
      <c r="M154" s="167"/>
      <c r="N154" s="168"/>
      <c r="O154" s="133"/>
      <c r="P154" s="134"/>
      <c r="Q154" s="137"/>
      <c r="R154" s="138"/>
      <c r="S154" s="140"/>
      <c r="T154" s="143"/>
      <c r="U154" s="144"/>
      <c r="V154" s="146"/>
      <c r="W154" s="146"/>
      <c r="X154" s="116"/>
      <c r="Y154" s="117"/>
      <c r="Z154" s="117"/>
      <c r="AA154" s="117"/>
      <c r="AB154" s="117"/>
      <c r="AC154" s="117"/>
      <c r="AD154" s="118"/>
      <c r="AE154" s="122"/>
      <c r="AF154" s="123"/>
      <c r="AG154" s="123"/>
      <c r="AH154" s="123"/>
      <c r="AI154" s="123"/>
      <c r="AJ154" s="123"/>
      <c r="AK154" s="124"/>
      <c r="AL154" s="30"/>
      <c r="AM154" s="31"/>
      <c r="AN154" s="32"/>
      <c r="AO154" s="33"/>
      <c r="AP154" s="33"/>
      <c r="AQ154" s="33"/>
      <c r="AR154" s="33"/>
      <c r="AS154" s="47"/>
      <c r="AU154" s="2"/>
      <c r="AV154" s="2"/>
      <c r="AW154" s="2"/>
      <c r="AX154" s="5"/>
      <c r="AY154" s="14"/>
      <c r="AZ154" s="6"/>
      <c r="BA154" s="4"/>
      <c r="BB154" s="4"/>
      <c r="BC154" s="4"/>
      <c r="BD154" s="4"/>
      <c r="BE154" s="4"/>
      <c r="BF154" s="4"/>
    </row>
    <row r="155" spans="1:58" ht="19.5" customHeight="1" x14ac:dyDescent="0.15">
      <c r="A155" s="148"/>
      <c r="B155" s="151"/>
      <c r="C155" s="155"/>
      <c r="D155" s="158"/>
      <c r="E155" s="128"/>
      <c r="F155" s="129"/>
      <c r="G155" s="129"/>
      <c r="H155" s="129"/>
      <c r="I155" s="129"/>
      <c r="J155" s="129"/>
      <c r="K155" s="129"/>
      <c r="L155" s="130"/>
      <c r="M155" s="34" t="s">
        <v>34</v>
      </c>
      <c r="N155" s="35"/>
      <c r="O155" s="52"/>
      <c r="P155" s="54"/>
      <c r="Q155" s="40" t="s">
        <v>35</v>
      </c>
      <c r="R155" s="41"/>
      <c r="S155" s="53"/>
      <c r="T155" s="98" t="s">
        <v>33</v>
      </c>
      <c r="U155" s="99"/>
      <c r="V155" s="51"/>
      <c r="W155" s="51"/>
      <c r="X155" s="100">
        <f>SUM(V155:W155)</f>
        <v>0</v>
      </c>
      <c r="Y155" s="101"/>
      <c r="Z155" s="101"/>
      <c r="AA155" s="101"/>
      <c r="AB155" s="101"/>
      <c r="AC155" s="101"/>
      <c r="AD155" s="102"/>
      <c r="AE155" s="125"/>
      <c r="AF155" s="126"/>
      <c r="AG155" s="126"/>
      <c r="AH155" s="126"/>
      <c r="AI155" s="126"/>
      <c r="AJ155" s="126"/>
      <c r="AK155" s="127"/>
      <c r="AL155" s="34" t="s">
        <v>34</v>
      </c>
      <c r="AM155" s="35"/>
      <c r="AN155" s="78"/>
      <c r="AO155" s="79"/>
      <c r="AP155" s="83"/>
      <c r="AQ155" s="84"/>
      <c r="AR155" s="84"/>
      <c r="AS155" s="85"/>
      <c r="AU155" s="15"/>
      <c r="AX155" s="16"/>
      <c r="AY155" s="16"/>
      <c r="AZ155" s="16"/>
      <c r="BA155" s="4"/>
      <c r="BB155" s="4"/>
      <c r="BC155" s="4"/>
      <c r="BD155" s="4"/>
      <c r="BE155" s="4"/>
      <c r="BF155" s="4"/>
    </row>
    <row r="156" spans="1:58" ht="19.5" customHeight="1" x14ac:dyDescent="0.15">
      <c r="A156" s="148"/>
      <c r="B156" s="151"/>
      <c r="C156" s="169"/>
      <c r="D156" s="87"/>
      <c r="E156" s="86"/>
      <c r="F156" s="87"/>
      <c r="G156" s="87"/>
      <c r="H156" s="88"/>
      <c r="I156" s="92"/>
      <c r="J156" s="93"/>
      <c r="K156" s="92"/>
      <c r="L156" s="96"/>
      <c r="M156" s="36" t="s">
        <v>36</v>
      </c>
      <c r="N156" s="37"/>
      <c r="O156" s="52"/>
      <c r="P156" s="52"/>
      <c r="Q156" s="40" t="s">
        <v>37</v>
      </c>
      <c r="R156" s="42"/>
      <c r="S156" s="53"/>
      <c r="T156" s="98" t="s">
        <v>33</v>
      </c>
      <c r="U156" s="99"/>
      <c r="V156" s="51"/>
      <c r="W156" s="51"/>
      <c r="X156" s="100">
        <f>SUM(V156:W156)</f>
        <v>0</v>
      </c>
      <c r="Y156" s="101"/>
      <c r="Z156" s="101"/>
      <c r="AA156" s="101"/>
      <c r="AB156" s="101"/>
      <c r="AC156" s="101"/>
      <c r="AD156" s="102"/>
      <c r="AE156" s="103">
        <f>SUM(X153:AD156)</f>
        <v>0</v>
      </c>
      <c r="AF156" s="104"/>
      <c r="AG156" s="104"/>
      <c r="AH156" s="104"/>
      <c r="AI156" s="104"/>
      <c r="AJ156" s="104"/>
      <c r="AK156" s="105"/>
      <c r="AL156" s="36" t="s">
        <v>36</v>
      </c>
      <c r="AM156" s="37"/>
      <c r="AN156" s="78"/>
      <c r="AO156" s="79"/>
      <c r="AP156" s="80"/>
      <c r="AQ156" s="81"/>
      <c r="AR156" s="81"/>
      <c r="AS156" s="82"/>
      <c r="AU156" s="15"/>
    </row>
    <row r="157" spans="1:58" ht="19.5" customHeight="1" thickBot="1" x14ac:dyDescent="0.2">
      <c r="A157" s="149"/>
      <c r="B157" s="152"/>
      <c r="C157" s="170"/>
      <c r="D157" s="90"/>
      <c r="E157" s="89"/>
      <c r="F157" s="90"/>
      <c r="G157" s="90"/>
      <c r="H157" s="91"/>
      <c r="I157" s="94"/>
      <c r="J157" s="95"/>
      <c r="K157" s="94"/>
      <c r="L157" s="97"/>
      <c r="M157" s="38" t="s">
        <v>38</v>
      </c>
      <c r="N157" s="39"/>
      <c r="O157" s="49"/>
      <c r="P157" s="50"/>
      <c r="Q157" s="55"/>
      <c r="R157" s="56"/>
      <c r="S157" s="56"/>
      <c r="T157" s="56"/>
      <c r="U157" s="57"/>
      <c r="V157" s="67"/>
      <c r="W157" s="67"/>
      <c r="X157" s="106"/>
      <c r="Y157" s="107"/>
      <c r="Z157" s="107"/>
      <c r="AA157" s="107"/>
      <c r="AB157" s="107"/>
      <c r="AC157" s="107"/>
      <c r="AD157" s="108"/>
      <c r="AE157" s="109"/>
      <c r="AF157" s="110"/>
      <c r="AG157" s="110"/>
      <c r="AH157" s="111"/>
      <c r="AI157" s="109"/>
      <c r="AJ157" s="110"/>
      <c r="AK157" s="112"/>
      <c r="AL157" s="38" t="s">
        <v>38</v>
      </c>
      <c r="AM157" s="39"/>
      <c r="AN157" s="73"/>
      <c r="AO157" s="74"/>
      <c r="AP157" s="75"/>
      <c r="AQ157" s="76"/>
      <c r="AR157" s="76"/>
      <c r="AS157" s="77"/>
    </row>
    <row r="158" spans="1:58" ht="9.75" customHeight="1" thickTop="1" x14ac:dyDescent="0.15">
      <c r="A158" s="147">
        <v>30</v>
      </c>
      <c r="B158" s="150"/>
      <c r="C158" s="153"/>
      <c r="D158" s="156"/>
      <c r="E158" s="159"/>
      <c r="F158" s="160"/>
      <c r="G158" s="160"/>
      <c r="H158" s="160"/>
      <c r="I158" s="160"/>
      <c r="J158" s="160"/>
      <c r="K158" s="160"/>
      <c r="L158" s="161"/>
      <c r="M158" s="165" t="s">
        <v>31</v>
      </c>
      <c r="N158" s="166"/>
      <c r="O158" s="131"/>
      <c r="P158" s="132"/>
      <c r="Q158" s="135" t="s">
        <v>32</v>
      </c>
      <c r="R158" s="136"/>
      <c r="S158" s="139"/>
      <c r="T158" s="141" t="s">
        <v>33</v>
      </c>
      <c r="U158" s="142"/>
      <c r="V158" s="145"/>
      <c r="W158" s="145"/>
      <c r="X158" s="113">
        <f>SUM(V158:W159)</f>
        <v>0</v>
      </c>
      <c r="Y158" s="114"/>
      <c r="Z158" s="114"/>
      <c r="AA158" s="114"/>
      <c r="AB158" s="114"/>
      <c r="AC158" s="114"/>
      <c r="AD158" s="115"/>
      <c r="AE158" s="119" t="str">
        <f>IF(AE161=0,"",ROUNDDOWN(AE161/(COUNTIF(X158:AD161,"&gt;0")),0))</f>
        <v/>
      </c>
      <c r="AF158" s="120"/>
      <c r="AG158" s="120"/>
      <c r="AH158" s="120"/>
      <c r="AI158" s="120"/>
      <c r="AJ158" s="120"/>
      <c r="AK158" s="121"/>
      <c r="AL158" s="26"/>
      <c r="AM158" s="27"/>
      <c r="AN158" s="28"/>
      <c r="AO158" s="29"/>
      <c r="AP158" s="29"/>
      <c r="AQ158" s="29"/>
      <c r="AR158" s="29"/>
      <c r="AS158" s="46"/>
      <c r="AU158" s="2"/>
      <c r="AV158" s="2"/>
      <c r="AW158" s="2"/>
      <c r="AX158" s="5"/>
      <c r="AY158" s="14"/>
      <c r="AZ158" s="6"/>
      <c r="BA158" s="4"/>
      <c r="BB158" s="4"/>
      <c r="BC158" s="4"/>
      <c r="BD158" s="4"/>
      <c r="BE158" s="4"/>
      <c r="BF158" s="4"/>
    </row>
    <row r="159" spans="1:58" ht="9.75" customHeight="1" x14ac:dyDescent="0.15">
      <c r="A159" s="148"/>
      <c r="B159" s="151"/>
      <c r="C159" s="154"/>
      <c r="D159" s="157"/>
      <c r="E159" s="162"/>
      <c r="F159" s="163"/>
      <c r="G159" s="163"/>
      <c r="H159" s="163"/>
      <c r="I159" s="163"/>
      <c r="J159" s="163"/>
      <c r="K159" s="163"/>
      <c r="L159" s="164"/>
      <c r="M159" s="167"/>
      <c r="N159" s="168"/>
      <c r="O159" s="133"/>
      <c r="P159" s="134"/>
      <c r="Q159" s="137"/>
      <c r="R159" s="138"/>
      <c r="S159" s="140"/>
      <c r="T159" s="143"/>
      <c r="U159" s="144"/>
      <c r="V159" s="146"/>
      <c r="W159" s="146"/>
      <c r="X159" s="116"/>
      <c r="Y159" s="117"/>
      <c r="Z159" s="117"/>
      <c r="AA159" s="117"/>
      <c r="AB159" s="117"/>
      <c r="AC159" s="117"/>
      <c r="AD159" s="118"/>
      <c r="AE159" s="122"/>
      <c r="AF159" s="123"/>
      <c r="AG159" s="123"/>
      <c r="AH159" s="123"/>
      <c r="AI159" s="123"/>
      <c r="AJ159" s="123"/>
      <c r="AK159" s="124"/>
      <c r="AL159" s="30"/>
      <c r="AM159" s="31"/>
      <c r="AN159" s="32"/>
      <c r="AO159" s="33"/>
      <c r="AP159" s="33"/>
      <c r="AQ159" s="33"/>
      <c r="AR159" s="33"/>
      <c r="AS159" s="47"/>
      <c r="AU159" s="2"/>
      <c r="AV159" s="2"/>
      <c r="AW159" s="2"/>
      <c r="AX159" s="5"/>
      <c r="AY159" s="14"/>
      <c r="AZ159" s="6"/>
      <c r="BA159" s="4"/>
      <c r="BB159" s="4"/>
      <c r="BC159" s="4"/>
      <c r="BD159" s="4"/>
      <c r="BE159" s="4"/>
      <c r="BF159" s="4"/>
    </row>
    <row r="160" spans="1:58" ht="19.5" customHeight="1" x14ac:dyDescent="0.15">
      <c r="A160" s="148"/>
      <c r="B160" s="151"/>
      <c r="C160" s="155"/>
      <c r="D160" s="158"/>
      <c r="E160" s="128"/>
      <c r="F160" s="129"/>
      <c r="G160" s="129"/>
      <c r="H160" s="129"/>
      <c r="I160" s="129"/>
      <c r="J160" s="129"/>
      <c r="K160" s="129"/>
      <c r="L160" s="130"/>
      <c r="M160" s="34" t="s">
        <v>34</v>
      </c>
      <c r="N160" s="35"/>
      <c r="O160" s="52"/>
      <c r="P160" s="54"/>
      <c r="Q160" s="40" t="s">
        <v>35</v>
      </c>
      <c r="R160" s="41"/>
      <c r="S160" s="53"/>
      <c r="T160" s="98" t="s">
        <v>33</v>
      </c>
      <c r="U160" s="99"/>
      <c r="V160" s="51"/>
      <c r="W160" s="51"/>
      <c r="X160" s="100">
        <f>SUM(V160:W160)</f>
        <v>0</v>
      </c>
      <c r="Y160" s="101"/>
      <c r="Z160" s="101"/>
      <c r="AA160" s="101"/>
      <c r="AB160" s="101"/>
      <c r="AC160" s="101"/>
      <c r="AD160" s="102"/>
      <c r="AE160" s="125"/>
      <c r="AF160" s="126"/>
      <c r="AG160" s="126"/>
      <c r="AH160" s="126"/>
      <c r="AI160" s="126"/>
      <c r="AJ160" s="126"/>
      <c r="AK160" s="127"/>
      <c r="AL160" s="34" t="s">
        <v>34</v>
      </c>
      <c r="AM160" s="35"/>
      <c r="AN160" s="78"/>
      <c r="AO160" s="79"/>
      <c r="AP160" s="83"/>
      <c r="AQ160" s="84"/>
      <c r="AR160" s="84"/>
      <c r="AS160" s="85"/>
      <c r="AU160" s="15"/>
      <c r="AX160" s="16"/>
      <c r="AY160" s="16"/>
      <c r="AZ160" s="16"/>
      <c r="BA160" s="4"/>
      <c r="BB160" s="4"/>
      <c r="BC160" s="4"/>
      <c r="BD160" s="4"/>
      <c r="BE160" s="4"/>
      <c r="BF160" s="4"/>
    </row>
    <row r="161" spans="1:58" ht="19.5" customHeight="1" x14ac:dyDescent="0.15">
      <c r="A161" s="148"/>
      <c r="B161" s="151"/>
      <c r="C161" s="169"/>
      <c r="D161" s="87"/>
      <c r="E161" s="86"/>
      <c r="F161" s="87"/>
      <c r="G161" s="87"/>
      <c r="H161" s="88"/>
      <c r="I161" s="92"/>
      <c r="J161" s="93"/>
      <c r="K161" s="92"/>
      <c r="L161" s="96"/>
      <c r="M161" s="36" t="s">
        <v>36</v>
      </c>
      <c r="N161" s="37"/>
      <c r="O161" s="52"/>
      <c r="P161" s="52"/>
      <c r="Q161" s="40" t="s">
        <v>37</v>
      </c>
      <c r="R161" s="42"/>
      <c r="S161" s="53"/>
      <c r="T161" s="98" t="s">
        <v>33</v>
      </c>
      <c r="U161" s="99"/>
      <c r="V161" s="51"/>
      <c r="W161" s="51"/>
      <c r="X161" s="100">
        <f>SUM(V161:W161)</f>
        <v>0</v>
      </c>
      <c r="Y161" s="101"/>
      <c r="Z161" s="101"/>
      <c r="AA161" s="101"/>
      <c r="AB161" s="101"/>
      <c r="AC161" s="101"/>
      <c r="AD161" s="102"/>
      <c r="AE161" s="103">
        <f>SUM(X158:AD161)</f>
        <v>0</v>
      </c>
      <c r="AF161" s="104"/>
      <c r="AG161" s="104"/>
      <c r="AH161" s="104"/>
      <c r="AI161" s="104"/>
      <c r="AJ161" s="104"/>
      <c r="AK161" s="105"/>
      <c r="AL161" s="36" t="s">
        <v>36</v>
      </c>
      <c r="AM161" s="37"/>
      <c r="AN161" s="78"/>
      <c r="AO161" s="79"/>
      <c r="AP161" s="80"/>
      <c r="AQ161" s="81"/>
      <c r="AR161" s="81"/>
      <c r="AS161" s="82"/>
      <c r="AU161" s="15"/>
    </row>
    <row r="162" spans="1:58" ht="19.5" customHeight="1" thickBot="1" x14ac:dyDescent="0.2">
      <c r="A162" s="149"/>
      <c r="B162" s="152"/>
      <c r="C162" s="170"/>
      <c r="D162" s="90"/>
      <c r="E162" s="89"/>
      <c r="F162" s="90"/>
      <c r="G162" s="90"/>
      <c r="H162" s="91"/>
      <c r="I162" s="94"/>
      <c r="J162" s="95"/>
      <c r="K162" s="94"/>
      <c r="L162" s="97"/>
      <c r="M162" s="38" t="s">
        <v>38</v>
      </c>
      <c r="N162" s="39"/>
      <c r="O162" s="49"/>
      <c r="P162" s="50"/>
      <c r="Q162" s="55"/>
      <c r="R162" s="56"/>
      <c r="S162" s="56"/>
      <c r="T162" s="56"/>
      <c r="U162" s="57"/>
      <c r="V162" s="67"/>
      <c r="W162" s="67"/>
      <c r="X162" s="106"/>
      <c r="Y162" s="107"/>
      <c r="Z162" s="107"/>
      <c r="AA162" s="107"/>
      <c r="AB162" s="107"/>
      <c r="AC162" s="107"/>
      <c r="AD162" s="108"/>
      <c r="AE162" s="109"/>
      <c r="AF162" s="110"/>
      <c r="AG162" s="110"/>
      <c r="AH162" s="111"/>
      <c r="AI162" s="109"/>
      <c r="AJ162" s="110"/>
      <c r="AK162" s="112"/>
      <c r="AL162" s="38" t="s">
        <v>38</v>
      </c>
      <c r="AM162" s="39"/>
      <c r="AN162" s="73"/>
      <c r="AO162" s="74"/>
      <c r="AP162" s="75"/>
      <c r="AQ162" s="76"/>
      <c r="AR162" s="76"/>
      <c r="AS162" s="77"/>
    </row>
    <row r="163" spans="1:58" ht="9.75" customHeight="1" thickTop="1" x14ac:dyDescent="0.15">
      <c r="A163" s="147">
        <v>31</v>
      </c>
      <c r="B163" s="150"/>
      <c r="C163" s="153"/>
      <c r="D163" s="156"/>
      <c r="E163" s="159"/>
      <c r="F163" s="160"/>
      <c r="G163" s="160"/>
      <c r="H163" s="160"/>
      <c r="I163" s="160"/>
      <c r="J163" s="160"/>
      <c r="K163" s="160"/>
      <c r="L163" s="161"/>
      <c r="M163" s="165" t="s">
        <v>31</v>
      </c>
      <c r="N163" s="166"/>
      <c r="O163" s="131"/>
      <c r="P163" s="132"/>
      <c r="Q163" s="135" t="s">
        <v>32</v>
      </c>
      <c r="R163" s="136"/>
      <c r="S163" s="139"/>
      <c r="T163" s="141" t="s">
        <v>33</v>
      </c>
      <c r="U163" s="142"/>
      <c r="V163" s="145"/>
      <c r="W163" s="145"/>
      <c r="X163" s="113">
        <f>SUM(V163:W164)</f>
        <v>0</v>
      </c>
      <c r="Y163" s="114"/>
      <c r="Z163" s="114"/>
      <c r="AA163" s="114"/>
      <c r="AB163" s="114"/>
      <c r="AC163" s="114"/>
      <c r="AD163" s="115"/>
      <c r="AE163" s="119" t="str">
        <f>IF(AE166=0,"",ROUNDDOWN(AE166/(COUNTIF(X163:AD166,"&gt;0")),0))</f>
        <v/>
      </c>
      <c r="AF163" s="120"/>
      <c r="AG163" s="120"/>
      <c r="AH163" s="120"/>
      <c r="AI163" s="120"/>
      <c r="AJ163" s="120"/>
      <c r="AK163" s="121"/>
      <c r="AL163" s="26"/>
      <c r="AM163" s="27"/>
      <c r="AN163" s="28"/>
      <c r="AO163" s="29"/>
      <c r="AP163" s="29"/>
      <c r="AQ163" s="29"/>
      <c r="AR163" s="29"/>
      <c r="AS163" s="46"/>
      <c r="AU163" s="2"/>
      <c r="AV163" s="2"/>
      <c r="AW163" s="2"/>
      <c r="AX163" s="5"/>
      <c r="AY163" s="14"/>
      <c r="AZ163" s="6"/>
      <c r="BA163" s="4"/>
      <c r="BB163" s="4"/>
      <c r="BC163" s="4"/>
      <c r="BD163" s="4"/>
      <c r="BE163" s="4"/>
      <c r="BF163" s="4"/>
    </row>
    <row r="164" spans="1:58" ht="9.75" customHeight="1" x14ac:dyDescent="0.15">
      <c r="A164" s="148"/>
      <c r="B164" s="151"/>
      <c r="C164" s="154"/>
      <c r="D164" s="157"/>
      <c r="E164" s="162"/>
      <c r="F164" s="163"/>
      <c r="G164" s="163"/>
      <c r="H164" s="163"/>
      <c r="I164" s="163"/>
      <c r="J164" s="163"/>
      <c r="K164" s="163"/>
      <c r="L164" s="164"/>
      <c r="M164" s="167"/>
      <c r="N164" s="168"/>
      <c r="O164" s="133"/>
      <c r="P164" s="134"/>
      <c r="Q164" s="137"/>
      <c r="R164" s="138"/>
      <c r="S164" s="140"/>
      <c r="T164" s="143"/>
      <c r="U164" s="144"/>
      <c r="V164" s="146"/>
      <c r="W164" s="146"/>
      <c r="X164" s="116"/>
      <c r="Y164" s="117"/>
      <c r="Z164" s="117"/>
      <c r="AA164" s="117"/>
      <c r="AB164" s="117"/>
      <c r="AC164" s="117"/>
      <c r="AD164" s="118"/>
      <c r="AE164" s="122"/>
      <c r="AF164" s="123"/>
      <c r="AG164" s="123"/>
      <c r="AH164" s="123"/>
      <c r="AI164" s="123"/>
      <c r="AJ164" s="123"/>
      <c r="AK164" s="124"/>
      <c r="AL164" s="30"/>
      <c r="AM164" s="31"/>
      <c r="AN164" s="32"/>
      <c r="AO164" s="33"/>
      <c r="AP164" s="33"/>
      <c r="AQ164" s="33"/>
      <c r="AR164" s="33"/>
      <c r="AS164" s="47"/>
      <c r="AU164" s="2"/>
      <c r="AV164" s="2"/>
      <c r="AW164" s="2"/>
      <c r="AX164" s="5"/>
      <c r="AY164" s="14"/>
      <c r="AZ164" s="6"/>
      <c r="BA164" s="4"/>
      <c r="BB164" s="4"/>
      <c r="BC164" s="4"/>
      <c r="BD164" s="4"/>
      <c r="BE164" s="4"/>
      <c r="BF164" s="4"/>
    </row>
    <row r="165" spans="1:58" ht="19.5" customHeight="1" x14ac:dyDescent="0.15">
      <c r="A165" s="148"/>
      <c r="B165" s="151"/>
      <c r="C165" s="155"/>
      <c r="D165" s="158"/>
      <c r="E165" s="128"/>
      <c r="F165" s="129"/>
      <c r="G165" s="129"/>
      <c r="H165" s="129"/>
      <c r="I165" s="129"/>
      <c r="J165" s="129"/>
      <c r="K165" s="129"/>
      <c r="L165" s="130"/>
      <c r="M165" s="34" t="s">
        <v>34</v>
      </c>
      <c r="N165" s="35"/>
      <c r="O165" s="52"/>
      <c r="P165" s="54"/>
      <c r="Q165" s="40" t="s">
        <v>35</v>
      </c>
      <c r="R165" s="41"/>
      <c r="S165" s="53"/>
      <c r="T165" s="98" t="s">
        <v>33</v>
      </c>
      <c r="U165" s="99"/>
      <c r="V165" s="51"/>
      <c r="W165" s="51"/>
      <c r="X165" s="100">
        <f>SUM(V165:W165)</f>
        <v>0</v>
      </c>
      <c r="Y165" s="101"/>
      <c r="Z165" s="101"/>
      <c r="AA165" s="101"/>
      <c r="AB165" s="101"/>
      <c r="AC165" s="101"/>
      <c r="AD165" s="102"/>
      <c r="AE165" s="125"/>
      <c r="AF165" s="126"/>
      <c r="AG165" s="126"/>
      <c r="AH165" s="126"/>
      <c r="AI165" s="126"/>
      <c r="AJ165" s="126"/>
      <c r="AK165" s="127"/>
      <c r="AL165" s="34" t="s">
        <v>34</v>
      </c>
      <c r="AM165" s="35"/>
      <c r="AN165" s="78"/>
      <c r="AO165" s="79"/>
      <c r="AP165" s="83"/>
      <c r="AQ165" s="84"/>
      <c r="AR165" s="84"/>
      <c r="AS165" s="85"/>
      <c r="AU165" s="15"/>
      <c r="AX165" s="16"/>
      <c r="AY165" s="16"/>
      <c r="AZ165" s="16"/>
      <c r="BA165" s="4"/>
      <c r="BB165" s="4"/>
      <c r="BC165" s="4"/>
      <c r="BD165" s="4"/>
      <c r="BE165" s="4"/>
      <c r="BF165" s="4"/>
    </row>
    <row r="166" spans="1:58" ht="19.5" customHeight="1" x14ac:dyDescent="0.15">
      <c r="A166" s="148"/>
      <c r="B166" s="151"/>
      <c r="C166" s="169"/>
      <c r="D166" s="87"/>
      <c r="E166" s="86"/>
      <c r="F166" s="87"/>
      <c r="G166" s="87"/>
      <c r="H166" s="88"/>
      <c r="I166" s="92"/>
      <c r="J166" s="93"/>
      <c r="K166" s="92"/>
      <c r="L166" s="96"/>
      <c r="M166" s="36" t="s">
        <v>36</v>
      </c>
      <c r="N166" s="37"/>
      <c r="O166" s="52"/>
      <c r="P166" s="52"/>
      <c r="Q166" s="40" t="s">
        <v>37</v>
      </c>
      <c r="R166" s="42"/>
      <c r="S166" s="53"/>
      <c r="T166" s="98" t="s">
        <v>33</v>
      </c>
      <c r="U166" s="99"/>
      <c r="V166" s="51"/>
      <c r="W166" s="51"/>
      <c r="X166" s="100">
        <f>SUM(V166:W166)</f>
        <v>0</v>
      </c>
      <c r="Y166" s="101"/>
      <c r="Z166" s="101"/>
      <c r="AA166" s="101"/>
      <c r="AB166" s="101"/>
      <c r="AC166" s="101"/>
      <c r="AD166" s="102"/>
      <c r="AE166" s="103">
        <f>SUM(X163:AD166)</f>
        <v>0</v>
      </c>
      <c r="AF166" s="104"/>
      <c r="AG166" s="104"/>
      <c r="AH166" s="104"/>
      <c r="AI166" s="104"/>
      <c r="AJ166" s="104"/>
      <c r="AK166" s="105"/>
      <c r="AL166" s="36" t="s">
        <v>36</v>
      </c>
      <c r="AM166" s="37"/>
      <c r="AN166" s="78"/>
      <c r="AO166" s="79"/>
      <c r="AP166" s="80"/>
      <c r="AQ166" s="81"/>
      <c r="AR166" s="81"/>
      <c r="AS166" s="82"/>
      <c r="AU166" s="15"/>
    </row>
    <row r="167" spans="1:58" ht="19.5" customHeight="1" thickBot="1" x14ac:dyDescent="0.2">
      <c r="A167" s="149"/>
      <c r="B167" s="152"/>
      <c r="C167" s="170"/>
      <c r="D167" s="90"/>
      <c r="E167" s="89"/>
      <c r="F167" s="90"/>
      <c r="G167" s="90"/>
      <c r="H167" s="91"/>
      <c r="I167" s="94"/>
      <c r="J167" s="95"/>
      <c r="K167" s="94"/>
      <c r="L167" s="97"/>
      <c r="M167" s="38" t="s">
        <v>38</v>
      </c>
      <c r="N167" s="39"/>
      <c r="O167" s="49"/>
      <c r="P167" s="50"/>
      <c r="Q167" s="55"/>
      <c r="R167" s="56"/>
      <c r="S167" s="56"/>
      <c r="T167" s="56"/>
      <c r="U167" s="57"/>
      <c r="V167" s="67"/>
      <c r="W167" s="67"/>
      <c r="X167" s="106"/>
      <c r="Y167" s="107"/>
      <c r="Z167" s="107"/>
      <c r="AA167" s="107"/>
      <c r="AB167" s="107"/>
      <c r="AC167" s="107"/>
      <c r="AD167" s="108"/>
      <c r="AE167" s="109"/>
      <c r="AF167" s="110"/>
      <c r="AG167" s="110"/>
      <c r="AH167" s="111"/>
      <c r="AI167" s="109"/>
      <c r="AJ167" s="110"/>
      <c r="AK167" s="112"/>
      <c r="AL167" s="38" t="s">
        <v>38</v>
      </c>
      <c r="AM167" s="39"/>
      <c r="AN167" s="73"/>
      <c r="AO167" s="74"/>
      <c r="AP167" s="75"/>
      <c r="AQ167" s="76"/>
      <c r="AR167" s="76"/>
      <c r="AS167" s="77"/>
    </row>
    <row r="168" spans="1:58" ht="9.75" customHeight="1" thickTop="1" x14ac:dyDescent="0.15">
      <c r="A168" s="147">
        <v>32</v>
      </c>
      <c r="B168" s="150"/>
      <c r="C168" s="153"/>
      <c r="D168" s="156"/>
      <c r="E168" s="159"/>
      <c r="F168" s="160"/>
      <c r="G168" s="160"/>
      <c r="H168" s="160"/>
      <c r="I168" s="160"/>
      <c r="J168" s="160"/>
      <c r="K168" s="160"/>
      <c r="L168" s="161"/>
      <c r="M168" s="165" t="s">
        <v>31</v>
      </c>
      <c r="N168" s="166"/>
      <c r="O168" s="131"/>
      <c r="P168" s="132"/>
      <c r="Q168" s="135" t="s">
        <v>32</v>
      </c>
      <c r="R168" s="136"/>
      <c r="S168" s="139"/>
      <c r="T168" s="141" t="s">
        <v>33</v>
      </c>
      <c r="U168" s="142"/>
      <c r="V168" s="145"/>
      <c r="W168" s="145"/>
      <c r="X168" s="113">
        <f>SUM(V168:W169)</f>
        <v>0</v>
      </c>
      <c r="Y168" s="114"/>
      <c r="Z168" s="114"/>
      <c r="AA168" s="114"/>
      <c r="AB168" s="114"/>
      <c r="AC168" s="114"/>
      <c r="AD168" s="115"/>
      <c r="AE168" s="119" t="str">
        <f>IF(AE171=0,"",ROUNDDOWN(AE171/(COUNTIF(X168:AD171,"&gt;0")),0))</f>
        <v/>
      </c>
      <c r="AF168" s="120"/>
      <c r="AG168" s="120"/>
      <c r="AH168" s="120"/>
      <c r="AI168" s="120"/>
      <c r="AJ168" s="120"/>
      <c r="AK168" s="121"/>
      <c r="AL168" s="26"/>
      <c r="AM168" s="27"/>
      <c r="AN168" s="28"/>
      <c r="AO168" s="29"/>
      <c r="AP168" s="29"/>
      <c r="AQ168" s="29"/>
      <c r="AR168" s="29"/>
      <c r="AS168" s="46"/>
      <c r="AU168" s="2"/>
      <c r="AV168" s="2"/>
      <c r="AW168" s="2"/>
      <c r="AX168" s="5"/>
      <c r="AY168" s="14"/>
      <c r="AZ168" s="6"/>
      <c r="BA168" s="4"/>
      <c r="BB168" s="4"/>
      <c r="BC168" s="4"/>
      <c r="BD168" s="4"/>
      <c r="BE168" s="4"/>
      <c r="BF168" s="4"/>
    </row>
    <row r="169" spans="1:58" ht="9.75" customHeight="1" x14ac:dyDescent="0.15">
      <c r="A169" s="148"/>
      <c r="B169" s="151"/>
      <c r="C169" s="154"/>
      <c r="D169" s="157"/>
      <c r="E169" s="162"/>
      <c r="F169" s="163"/>
      <c r="G169" s="163"/>
      <c r="H169" s="163"/>
      <c r="I169" s="163"/>
      <c r="J169" s="163"/>
      <c r="K169" s="163"/>
      <c r="L169" s="164"/>
      <c r="M169" s="167"/>
      <c r="N169" s="168"/>
      <c r="O169" s="133"/>
      <c r="P169" s="134"/>
      <c r="Q169" s="137"/>
      <c r="R169" s="138"/>
      <c r="S169" s="140"/>
      <c r="T169" s="143"/>
      <c r="U169" s="144"/>
      <c r="V169" s="146"/>
      <c r="W169" s="146"/>
      <c r="X169" s="116"/>
      <c r="Y169" s="117"/>
      <c r="Z169" s="117"/>
      <c r="AA169" s="117"/>
      <c r="AB169" s="117"/>
      <c r="AC169" s="117"/>
      <c r="AD169" s="118"/>
      <c r="AE169" s="122"/>
      <c r="AF169" s="123"/>
      <c r="AG169" s="123"/>
      <c r="AH169" s="123"/>
      <c r="AI169" s="123"/>
      <c r="AJ169" s="123"/>
      <c r="AK169" s="124"/>
      <c r="AL169" s="30"/>
      <c r="AM169" s="31"/>
      <c r="AN169" s="32"/>
      <c r="AO169" s="33"/>
      <c r="AP169" s="33"/>
      <c r="AQ169" s="33"/>
      <c r="AR169" s="33"/>
      <c r="AS169" s="47"/>
      <c r="AU169" s="2"/>
      <c r="AV169" s="2"/>
      <c r="AW169" s="2"/>
      <c r="AX169" s="5"/>
      <c r="AY169" s="14"/>
      <c r="AZ169" s="6"/>
      <c r="BA169" s="4"/>
      <c r="BB169" s="4"/>
      <c r="BC169" s="4"/>
      <c r="BD169" s="4"/>
      <c r="BE169" s="4"/>
      <c r="BF169" s="4"/>
    </row>
    <row r="170" spans="1:58" ht="19.5" customHeight="1" x14ac:dyDescent="0.15">
      <c r="A170" s="148"/>
      <c r="B170" s="151"/>
      <c r="C170" s="155"/>
      <c r="D170" s="158"/>
      <c r="E170" s="128"/>
      <c r="F170" s="129"/>
      <c r="G170" s="129"/>
      <c r="H170" s="129"/>
      <c r="I170" s="129"/>
      <c r="J170" s="129"/>
      <c r="K170" s="129"/>
      <c r="L170" s="130"/>
      <c r="M170" s="34" t="s">
        <v>34</v>
      </c>
      <c r="N170" s="35"/>
      <c r="O170" s="52"/>
      <c r="P170" s="54"/>
      <c r="Q170" s="40" t="s">
        <v>35</v>
      </c>
      <c r="R170" s="41"/>
      <c r="S170" s="53"/>
      <c r="T170" s="98" t="s">
        <v>33</v>
      </c>
      <c r="U170" s="99"/>
      <c r="V170" s="51"/>
      <c r="W170" s="51"/>
      <c r="X170" s="100">
        <f>SUM(V170:W170)</f>
        <v>0</v>
      </c>
      <c r="Y170" s="101"/>
      <c r="Z170" s="101"/>
      <c r="AA170" s="101"/>
      <c r="AB170" s="101"/>
      <c r="AC170" s="101"/>
      <c r="AD170" s="102"/>
      <c r="AE170" s="125"/>
      <c r="AF170" s="126"/>
      <c r="AG170" s="126"/>
      <c r="AH170" s="126"/>
      <c r="AI170" s="126"/>
      <c r="AJ170" s="126"/>
      <c r="AK170" s="127"/>
      <c r="AL170" s="34" t="s">
        <v>34</v>
      </c>
      <c r="AM170" s="35"/>
      <c r="AN170" s="78"/>
      <c r="AO170" s="79"/>
      <c r="AP170" s="83"/>
      <c r="AQ170" s="84"/>
      <c r="AR170" s="84"/>
      <c r="AS170" s="85"/>
      <c r="AU170" s="15"/>
      <c r="AX170" s="16"/>
      <c r="AY170" s="16"/>
      <c r="AZ170" s="16"/>
      <c r="BA170" s="4"/>
      <c r="BB170" s="4"/>
      <c r="BC170" s="4"/>
      <c r="BD170" s="4"/>
      <c r="BE170" s="4"/>
      <c r="BF170" s="4"/>
    </row>
    <row r="171" spans="1:58" ht="19.5" customHeight="1" x14ac:dyDescent="0.15">
      <c r="A171" s="148"/>
      <c r="B171" s="151"/>
      <c r="C171" s="169"/>
      <c r="D171" s="87"/>
      <c r="E171" s="86"/>
      <c r="F171" s="87"/>
      <c r="G171" s="87"/>
      <c r="H171" s="88"/>
      <c r="I171" s="92"/>
      <c r="J171" s="93"/>
      <c r="K171" s="92"/>
      <c r="L171" s="96"/>
      <c r="M171" s="36" t="s">
        <v>36</v>
      </c>
      <c r="N171" s="37"/>
      <c r="O171" s="52"/>
      <c r="P171" s="52"/>
      <c r="Q171" s="40" t="s">
        <v>37</v>
      </c>
      <c r="R171" s="42"/>
      <c r="S171" s="53"/>
      <c r="T171" s="98" t="s">
        <v>33</v>
      </c>
      <c r="U171" s="99"/>
      <c r="V171" s="51"/>
      <c r="W171" s="51"/>
      <c r="X171" s="100">
        <f>SUM(V171:W171)</f>
        <v>0</v>
      </c>
      <c r="Y171" s="101"/>
      <c r="Z171" s="101"/>
      <c r="AA171" s="101"/>
      <c r="AB171" s="101"/>
      <c r="AC171" s="101"/>
      <c r="AD171" s="102"/>
      <c r="AE171" s="103">
        <f>SUM(X168:AD171)</f>
        <v>0</v>
      </c>
      <c r="AF171" s="104"/>
      <c r="AG171" s="104"/>
      <c r="AH171" s="104"/>
      <c r="AI171" s="104"/>
      <c r="AJ171" s="104"/>
      <c r="AK171" s="105"/>
      <c r="AL171" s="36" t="s">
        <v>36</v>
      </c>
      <c r="AM171" s="37"/>
      <c r="AN171" s="78"/>
      <c r="AO171" s="79"/>
      <c r="AP171" s="80"/>
      <c r="AQ171" s="81"/>
      <c r="AR171" s="81"/>
      <c r="AS171" s="82"/>
      <c r="AU171" s="15"/>
    </row>
    <row r="172" spans="1:58" ht="19.5" customHeight="1" thickBot="1" x14ac:dyDescent="0.2">
      <c r="A172" s="149"/>
      <c r="B172" s="152"/>
      <c r="C172" s="170"/>
      <c r="D172" s="90"/>
      <c r="E172" s="89"/>
      <c r="F172" s="90"/>
      <c r="G172" s="90"/>
      <c r="H172" s="91"/>
      <c r="I172" s="94"/>
      <c r="J172" s="95"/>
      <c r="K172" s="94"/>
      <c r="L172" s="97"/>
      <c r="M172" s="38" t="s">
        <v>38</v>
      </c>
      <c r="N172" s="39"/>
      <c r="O172" s="49"/>
      <c r="P172" s="50"/>
      <c r="Q172" s="55"/>
      <c r="R172" s="56"/>
      <c r="S172" s="56"/>
      <c r="T172" s="56"/>
      <c r="U172" s="57"/>
      <c r="V172" s="67"/>
      <c r="W172" s="67"/>
      <c r="X172" s="106"/>
      <c r="Y172" s="107"/>
      <c r="Z172" s="107"/>
      <c r="AA172" s="107"/>
      <c r="AB172" s="107"/>
      <c r="AC172" s="107"/>
      <c r="AD172" s="108"/>
      <c r="AE172" s="109"/>
      <c r="AF172" s="110"/>
      <c r="AG172" s="110"/>
      <c r="AH172" s="111"/>
      <c r="AI172" s="109"/>
      <c r="AJ172" s="110"/>
      <c r="AK172" s="112"/>
      <c r="AL172" s="38" t="s">
        <v>38</v>
      </c>
      <c r="AM172" s="39"/>
      <c r="AN172" s="73"/>
      <c r="AO172" s="74"/>
      <c r="AP172" s="75"/>
      <c r="AQ172" s="76"/>
      <c r="AR172" s="76"/>
      <c r="AS172" s="77"/>
    </row>
    <row r="173" spans="1:58" ht="9.75" customHeight="1" thickTop="1" x14ac:dyDescent="0.15">
      <c r="A173" s="147">
        <v>33</v>
      </c>
      <c r="B173" s="150"/>
      <c r="C173" s="153"/>
      <c r="D173" s="156"/>
      <c r="E173" s="159"/>
      <c r="F173" s="160"/>
      <c r="G173" s="160"/>
      <c r="H173" s="160"/>
      <c r="I173" s="160"/>
      <c r="J173" s="160"/>
      <c r="K173" s="160"/>
      <c r="L173" s="161"/>
      <c r="M173" s="165" t="s">
        <v>31</v>
      </c>
      <c r="N173" s="166"/>
      <c r="O173" s="131"/>
      <c r="P173" s="132"/>
      <c r="Q173" s="135" t="s">
        <v>32</v>
      </c>
      <c r="R173" s="136"/>
      <c r="S173" s="139"/>
      <c r="T173" s="141" t="s">
        <v>33</v>
      </c>
      <c r="U173" s="142"/>
      <c r="V173" s="145"/>
      <c r="W173" s="145"/>
      <c r="X173" s="113">
        <f>SUM(V173:W174)</f>
        <v>0</v>
      </c>
      <c r="Y173" s="114"/>
      <c r="Z173" s="114"/>
      <c r="AA173" s="114"/>
      <c r="AB173" s="114"/>
      <c r="AC173" s="114"/>
      <c r="AD173" s="115"/>
      <c r="AE173" s="119" t="str">
        <f>IF(AE176=0,"",ROUNDDOWN(AE176/(COUNTIF(X173:AD176,"&gt;0")),0))</f>
        <v/>
      </c>
      <c r="AF173" s="120"/>
      <c r="AG173" s="120"/>
      <c r="AH173" s="120"/>
      <c r="AI173" s="120"/>
      <c r="AJ173" s="120"/>
      <c r="AK173" s="121"/>
      <c r="AL173" s="26"/>
      <c r="AM173" s="27"/>
      <c r="AN173" s="28"/>
      <c r="AO173" s="29"/>
      <c r="AP173" s="29"/>
      <c r="AQ173" s="29"/>
      <c r="AR173" s="29"/>
      <c r="AS173" s="46"/>
      <c r="AU173" s="2"/>
      <c r="AV173" s="2"/>
      <c r="AW173" s="2"/>
      <c r="AX173" s="5"/>
      <c r="AY173" s="14"/>
      <c r="AZ173" s="6"/>
      <c r="BA173" s="4"/>
      <c r="BB173" s="4"/>
      <c r="BC173" s="4"/>
      <c r="BD173" s="4"/>
      <c r="BE173" s="4"/>
      <c r="BF173" s="4"/>
    </row>
    <row r="174" spans="1:58" ht="9.75" customHeight="1" x14ac:dyDescent="0.15">
      <c r="A174" s="148"/>
      <c r="B174" s="151"/>
      <c r="C174" s="154"/>
      <c r="D174" s="157"/>
      <c r="E174" s="162"/>
      <c r="F174" s="163"/>
      <c r="G174" s="163"/>
      <c r="H174" s="163"/>
      <c r="I174" s="163"/>
      <c r="J174" s="163"/>
      <c r="K174" s="163"/>
      <c r="L174" s="164"/>
      <c r="M174" s="167"/>
      <c r="N174" s="168"/>
      <c r="O174" s="133"/>
      <c r="P174" s="134"/>
      <c r="Q174" s="137"/>
      <c r="R174" s="138"/>
      <c r="S174" s="140"/>
      <c r="T174" s="143"/>
      <c r="U174" s="144"/>
      <c r="V174" s="146"/>
      <c r="W174" s="146"/>
      <c r="X174" s="116"/>
      <c r="Y174" s="117"/>
      <c r="Z174" s="117"/>
      <c r="AA174" s="117"/>
      <c r="AB174" s="117"/>
      <c r="AC174" s="117"/>
      <c r="AD174" s="118"/>
      <c r="AE174" s="122"/>
      <c r="AF174" s="123"/>
      <c r="AG174" s="123"/>
      <c r="AH174" s="123"/>
      <c r="AI174" s="123"/>
      <c r="AJ174" s="123"/>
      <c r="AK174" s="124"/>
      <c r="AL174" s="30"/>
      <c r="AM174" s="31"/>
      <c r="AN174" s="32"/>
      <c r="AO174" s="33"/>
      <c r="AP174" s="33"/>
      <c r="AQ174" s="33"/>
      <c r="AR174" s="33"/>
      <c r="AS174" s="47"/>
      <c r="AU174" s="2"/>
      <c r="AV174" s="2"/>
      <c r="AW174" s="2"/>
      <c r="AX174" s="5"/>
      <c r="AY174" s="14"/>
      <c r="AZ174" s="6"/>
      <c r="BA174" s="4"/>
      <c r="BB174" s="4"/>
      <c r="BC174" s="4"/>
      <c r="BD174" s="4"/>
      <c r="BE174" s="4"/>
      <c r="BF174" s="4"/>
    </row>
    <row r="175" spans="1:58" ht="19.5" customHeight="1" x14ac:dyDescent="0.15">
      <c r="A175" s="148"/>
      <c r="B175" s="151"/>
      <c r="C175" s="155"/>
      <c r="D175" s="158"/>
      <c r="E175" s="128"/>
      <c r="F175" s="129"/>
      <c r="G175" s="129"/>
      <c r="H175" s="129"/>
      <c r="I175" s="129"/>
      <c r="J175" s="129"/>
      <c r="K175" s="129"/>
      <c r="L175" s="130"/>
      <c r="M175" s="34" t="s">
        <v>34</v>
      </c>
      <c r="N175" s="35"/>
      <c r="O175" s="52"/>
      <c r="P175" s="54"/>
      <c r="Q175" s="40" t="s">
        <v>35</v>
      </c>
      <c r="R175" s="41"/>
      <c r="S175" s="53"/>
      <c r="T175" s="98" t="s">
        <v>33</v>
      </c>
      <c r="U175" s="99"/>
      <c r="V175" s="51"/>
      <c r="W175" s="51"/>
      <c r="X175" s="100">
        <f>SUM(V175:W175)</f>
        <v>0</v>
      </c>
      <c r="Y175" s="101"/>
      <c r="Z175" s="101"/>
      <c r="AA175" s="101"/>
      <c r="AB175" s="101"/>
      <c r="AC175" s="101"/>
      <c r="AD175" s="102"/>
      <c r="AE175" s="125"/>
      <c r="AF175" s="126"/>
      <c r="AG175" s="126"/>
      <c r="AH175" s="126"/>
      <c r="AI175" s="126"/>
      <c r="AJ175" s="126"/>
      <c r="AK175" s="127"/>
      <c r="AL175" s="34" t="s">
        <v>34</v>
      </c>
      <c r="AM175" s="35"/>
      <c r="AN175" s="78"/>
      <c r="AO175" s="79"/>
      <c r="AP175" s="83"/>
      <c r="AQ175" s="84"/>
      <c r="AR175" s="84"/>
      <c r="AS175" s="85"/>
      <c r="AU175" s="15"/>
      <c r="AX175" s="16"/>
      <c r="AY175" s="16"/>
      <c r="AZ175" s="16"/>
      <c r="BA175" s="4"/>
      <c r="BB175" s="4"/>
      <c r="BC175" s="4"/>
      <c r="BD175" s="4"/>
      <c r="BE175" s="4"/>
      <c r="BF175" s="4"/>
    </row>
    <row r="176" spans="1:58" ht="19.5" customHeight="1" x14ac:dyDescent="0.15">
      <c r="A176" s="148"/>
      <c r="B176" s="151"/>
      <c r="C176" s="169"/>
      <c r="D176" s="87"/>
      <c r="E176" s="86"/>
      <c r="F176" s="87"/>
      <c r="G176" s="87"/>
      <c r="H176" s="88"/>
      <c r="I176" s="92"/>
      <c r="J176" s="93"/>
      <c r="K176" s="92"/>
      <c r="L176" s="96"/>
      <c r="M176" s="36" t="s">
        <v>36</v>
      </c>
      <c r="N176" s="37"/>
      <c r="O176" s="52"/>
      <c r="P176" s="52"/>
      <c r="Q176" s="40" t="s">
        <v>37</v>
      </c>
      <c r="R176" s="42"/>
      <c r="S176" s="53"/>
      <c r="T176" s="98" t="s">
        <v>33</v>
      </c>
      <c r="U176" s="99"/>
      <c r="V176" s="51"/>
      <c r="W176" s="51"/>
      <c r="X176" s="100">
        <f>SUM(V176:W176)</f>
        <v>0</v>
      </c>
      <c r="Y176" s="101"/>
      <c r="Z176" s="101"/>
      <c r="AA176" s="101"/>
      <c r="AB176" s="101"/>
      <c r="AC176" s="101"/>
      <c r="AD176" s="102"/>
      <c r="AE176" s="103">
        <f>SUM(X173:AD176)</f>
        <v>0</v>
      </c>
      <c r="AF176" s="104"/>
      <c r="AG176" s="104"/>
      <c r="AH176" s="104"/>
      <c r="AI176" s="104"/>
      <c r="AJ176" s="104"/>
      <c r="AK176" s="105"/>
      <c r="AL176" s="36" t="s">
        <v>36</v>
      </c>
      <c r="AM176" s="37"/>
      <c r="AN176" s="78"/>
      <c r="AO176" s="79"/>
      <c r="AP176" s="80"/>
      <c r="AQ176" s="81"/>
      <c r="AR176" s="81"/>
      <c r="AS176" s="82"/>
      <c r="AU176" s="15"/>
    </row>
    <row r="177" spans="1:58" ht="19.5" customHeight="1" thickBot="1" x14ac:dyDescent="0.2">
      <c r="A177" s="149"/>
      <c r="B177" s="152"/>
      <c r="C177" s="170"/>
      <c r="D177" s="90"/>
      <c r="E177" s="89"/>
      <c r="F177" s="90"/>
      <c r="G177" s="90"/>
      <c r="H177" s="91"/>
      <c r="I177" s="94"/>
      <c r="J177" s="95"/>
      <c r="K177" s="94"/>
      <c r="L177" s="97"/>
      <c r="M177" s="38" t="s">
        <v>38</v>
      </c>
      <c r="N177" s="39"/>
      <c r="O177" s="49"/>
      <c r="P177" s="50"/>
      <c r="Q177" s="55"/>
      <c r="R177" s="56"/>
      <c r="S177" s="56"/>
      <c r="T177" s="56"/>
      <c r="U177" s="57"/>
      <c r="V177" s="67"/>
      <c r="W177" s="67"/>
      <c r="X177" s="106"/>
      <c r="Y177" s="107"/>
      <c r="Z177" s="107"/>
      <c r="AA177" s="107"/>
      <c r="AB177" s="107"/>
      <c r="AC177" s="107"/>
      <c r="AD177" s="108"/>
      <c r="AE177" s="109"/>
      <c r="AF177" s="110"/>
      <c r="AG177" s="110"/>
      <c r="AH177" s="111"/>
      <c r="AI177" s="109"/>
      <c r="AJ177" s="110"/>
      <c r="AK177" s="112"/>
      <c r="AL177" s="38" t="s">
        <v>38</v>
      </c>
      <c r="AM177" s="39"/>
      <c r="AN177" s="73"/>
      <c r="AO177" s="74"/>
      <c r="AP177" s="75"/>
      <c r="AQ177" s="76"/>
      <c r="AR177" s="76"/>
      <c r="AS177" s="77"/>
    </row>
    <row r="178" spans="1:58" ht="9.75" customHeight="1" thickTop="1" x14ac:dyDescent="0.15">
      <c r="A178" s="147">
        <v>34</v>
      </c>
      <c r="B178" s="150"/>
      <c r="C178" s="153"/>
      <c r="D178" s="156"/>
      <c r="E178" s="159"/>
      <c r="F178" s="160"/>
      <c r="G178" s="160"/>
      <c r="H178" s="160"/>
      <c r="I178" s="160"/>
      <c r="J178" s="160"/>
      <c r="K178" s="160"/>
      <c r="L178" s="161"/>
      <c r="M178" s="165" t="s">
        <v>31</v>
      </c>
      <c r="N178" s="166"/>
      <c r="O178" s="131"/>
      <c r="P178" s="132"/>
      <c r="Q178" s="135" t="s">
        <v>32</v>
      </c>
      <c r="R178" s="136"/>
      <c r="S178" s="139"/>
      <c r="T178" s="141" t="s">
        <v>33</v>
      </c>
      <c r="U178" s="142"/>
      <c r="V178" s="145"/>
      <c r="W178" s="145"/>
      <c r="X178" s="113">
        <f>SUM(V178:W179)</f>
        <v>0</v>
      </c>
      <c r="Y178" s="114"/>
      <c r="Z178" s="114"/>
      <c r="AA178" s="114"/>
      <c r="AB178" s="114"/>
      <c r="AC178" s="114"/>
      <c r="AD178" s="115"/>
      <c r="AE178" s="119" t="str">
        <f>IF(AE181=0,"",ROUNDDOWN(AE181/(COUNTIF(X178:AD181,"&gt;0")),0))</f>
        <v/>
      </c>
      <c r="AF178" s="120"/>
      <c r="AG178" s="120"/>
      <c r="AH178" s="120"/>
      <c r="AI178" s="120"/>
      <c r="AJ178" s="120"/>
      <c r="AK178" s="121"/>
      <c r="AL178" s="26"/>
      <c r="AM178" s="27"/>
      <c r="AN178" s="28"/>
      <c r="AO178" s="29"/>
      <c r="AP178" s="29"/>
      <c r="AQ178" s="29"/>
      <c r="AR178" s="29"/>
      <c r="AS178" s="46"/>
      <c r="AU178" s="2"/>
      <c r="AV178" s="2"/>
      <c r="AW178" s="2"/>
      <c r="AX178" s="5"/>
      <c r="AY178" s="14"/>
      <c r="AZ178" s="6"/>
      <c r="BA178" s="4"/>
      <c r="BB178" s="4"/>
      <c r="BC178" s="4"/>
      <c r="BD178" s="4"/>
      <c r="BE178" s="4"/>
      <c r="BF178" s="4"/>
    </row>
    <row r="179" spans="1:58" ht="9.75" customHeight="1" x14ac:dyDescent="0.15">
      <c r="A179" s="148"/>
      <c r="B179" s="151"/>
      <c r="C179" s="154"/>
      <c r="D179" s="157"/>
      <c r="E179" s="162"/>
      <c r="F179" s="163"/>
      <c r="G179" s="163"/>
      <c r="H179" s="163"/>
      <c r="I179" s="163"/>
      <c r="J179" s="163"/>
      <c r="K179" s="163"/>
      <c r="L179" s="164"/>
      <c r="M179" s="167"/>
      <c r="N179" s="168"/>
      <c r="O179" s="133"/>
      <c r="P179" s="134"/>
      <c r="Q179" s="137"/>
      <c r="R179" s="138"/>
      <c r="S179" s="140"/>
      <c r="T179" s="143"/>
      <c r="U179" s="144"/>
      <c r="V179" s="146"/>
      <c r="W179" s="146"/>
      <c r="X179" s="116"/>
      <c r="Y179" s="117"/>
      <c r="Z179" s="117"/>
      <c r="AA179" s="117"/>
      <c r="AB179" s="117"/>
      <c r="AC179" s="117"/>
      <c r="AD179" s="118"/>
      <c r="AE179" s="122"/>
      <c r="AF179" s="123"/>
      <c r="AG179" s="123"/>
      <c r="AH179" s="123"/>
      <c r="AI179" s="123"/>
      <c r="AJ179" s="123"/>
      <c r="AK179" s="124"/>
      <c r="AL179" s="30"/>
      <c r="AM179" s="31"/>
      <c r="AN179" s="32"/>
      <c r="AO179" s="33"/>
      <c r="AP179" s="33"/>
      <c r="AQ179" s="33"/>
      <c r="AR179" s="33"/>
      <c r="AS179" s="47"/>
      <c r="AU179" s="2"/>
      <c r="AV179" s="2"/>
      <c r="AW179" s="2"/>
      <c r="AX179" s="5"/>
      <c r="AY179" s="14"/>
      <c r="AZ179" s="6"/>
      <c r="BA179" s="4"/>
      <c r="BB179" s="4"/>
      <c r="BC179" s="4"/>
      <c r="BD179" s="4"/>
      <c r="BE179" s="4"/>
      <c r="BF179" s="4"/>
    </row>
    <row r="180" spans="1:58" ht="19.5" customHeight="1" x14ac:dyDescent="0.15">
      <c r="A180" s="148"/>
      <c r="B180" s="151"/>
      <c r="C180" s="155"/>
      <c r="D180" s="158"/>
      <c r="E180" s="128"/>
      <c r="F180" s="129"/>
      <c r="G180" s="129"/>
      <c r="H180" s="129"/>
      <c r="I180" s="129"/>
      <c r="J180" s="129"/>
      <c r="K180" s="129"/>
      <c r="L180" s="130"/>
      <c r="M180" s="34" t="s">
        <v>34</v>
      </c>
      <c r="N180" s="35"/>
      <c r="O180" s="52"/>
      <c r="P180" s="54"/>
      <c r="Q180" s="40" t="s">
        <v>35</v>
      </c>
      <c r="R180" s="41"/>
      <c r="S180" s="53"/>
      <c r="T180" s="98" t="s">
        <v>33</v>
      </c>
      <c r="U180" s="99"/>
      <c r="V180" s="51"/>
      <c r="W180" s="51"/>
      <c r="X180" s="100">
        <f>SUM(V180:W180)</f>
        <v>0</v>
      </c>
      <c r="Y180" s="101"/>
      <c r="Z180" s="101"/>
      <c r="AA180" s="101"/>
      <c r="AB180" s="101"/>
      <c r="AC180" s="101"/>
      <c r="AD180" s="102"/>
      <c r="AE180" s="125"/>
      <c r="AF180" s="126"/>
      <c r="AG180" s="126"/>
      <c r="AH180" s="126"/>
      <c r="AI180" s="126"/>
      <c r="AJ180" s="126"/>
      <c r="AK180" s="127"/>
      <c r="AL180" s="34" t="s">
        <v>34</v>
      </c>
      <c r="AM180" s="35"/>
      <c r="AN180" s="78"/>
      <c r="AO180" s="79"/>
      <c r="AP180" s="83"/>
      <c r="AQ180" s="84"/>
      <c r="AR180" s="84"/>
      <c r="AS180" s="85"/>
      <c r="AU180" s="15"/>
      <c r="AX180" s="16"/>
      <c r="AY180" s="16"/>
      <c r="AZ180" s="16"/>
      <c r="BA180" s="4"/>
      <c r="BB180" s="4"/>
      <c r="BC180" s="4"/>
      <c r="BD180" s="4"/>
      <c r="BE180" s="4"/>
      <c r="BF180" s="4"/>
    </row>
    <row r="181" spans="1:58" ht="19.5" customHeight="1" x14ac:dyDescent="0.15">
      <c r="A181" s="148"/>
      <c r="B181" s="151"/>
      <c r="C181" s="169"/>
      <c r="D181" s="87"/>
      <c r="E181" s="86"/>
      <c r="F181" s="87"/>
      <c r="G181" s="87"/>
      <c r="H181" s="88"/>
      <c r="I181" s="92"/>
      <c r="J181" s="93"/>
      <c r="K181" s="92"/>
      <c r="L181" s="96"/>
      <c r="M181" s="36" t="s">
        <v>36</v>
      </c>
      <c r="N181" s="37"/>
      <c r="O181" s="52"/>
      <c r="P181" s="52"/>
      <c r="Q181" s="40" t="s">
        <v>37</v>
      </c>
      <c r="R181" s="42"/>
      <c r="S181" s="53"/>
      <c r="T181" s="98" t="s">
        <v>33</v>
      </c>
      <c r="U181" s="99"/>
      <c r="V181" s="51"/>
      <c r="W181" s="51"/>
      <c r="X181" s="100">
        <f>SUM(V181:W181)</f>
        <v>0</v>
      </c>
      <c r="Y181" s="101"/>
      <c r="Z181" s="101"/>
      <c r="AA181" s="101"/>
      <c r="AB181" s="101"/>
      <c r="AC181" s="101"/>
      <c r="AD181" s="102"/>
      <c r="AE181" s="103">
        <f>SUM(X178:AD181)</f>
        <v>0</v>
      </c>
      <c r="AF181" s="104"/>
      <c r="AG181" s="104"/>
      <c r="AH181" s="104"/>
      <c r="AI181" s="104"/>
      <c r="AJ181" s="104"/>
      <c r="AK181" s="105"/>
      <c r="AL181" s="36" t="s">
        <v>36</v>
      </c>
      <c r="AM181" s="37"/>
      <c r="AN181" s="78"/>
      <c r="AO181" s="79"/>
      <c r="AP181" s="80"/>
      <c r="AQ181" s="81"/>
      <c r="AR181" s="81"/>
      <c r="AS181" s="82"/>
      <c r="AU181" s="15"/>
    </row>
    <row r="182" spans="1:58" ht="19.5" customHeight="1" thickBot="1" x14ac:dyDescent="0.2">
      <c r="A182" s="149"/>
      <c r="B182" s="152"/>
      <c r="C182" s="170"/>
      <c r="D182" s="90"/>
      <c r="E182" s="89"/>
      <c r="F182" s="90"/>
      <c r="G182" s="90"/>
      <c r="H182" s="91"/>
      <c r="I182" s="94"/>
      <c r="J182" s="95"/>
      <c r="K182" s="94"/>
      <c r="L182" s="97"/>
      <c r="M182" s="38" t="s">
        <v>38</v>
      </c>
      <c r="N182" s="39"/>
      <c r="O182" s="49"/>
      <c r="P182" s="50"/>
      <c r="Q182" s="55"/>
      <c r="R182" s="56"/>
      <c r="S182" s="56"/>
      <c r="T182" s="56"/>
      <c r="U182" s="57"/>
      <c r="V182" s="67"/>
      <c r="W182" s="67"/>
      <c r="X182" s="106"/>
      <c r="Y182" s="107"/>
      <c r="Z182" s="107"/>
      <c r="AA182" s="107"/>
      <c r="AB182" s="107"/>
      <c r="AC182" s="107"/>
      <c r="AD182" s="108"/>
      <c r="AE182" s="109"/>
      <c r="AF182" s="110"/>
      <c r="AG182" s="110"/>
      <c r="AH182" s="111"/>
      <c r="AI182" s="109"/>
      <c r="AJ182" s="110"/>
      <c r="AK182" s="112"/>
      <c r="AL182" s="38" t="s">
        <v>38</v>
      </c>
      <c r="AM182" s="39"/>
      <c r="AN182" s="73"/>
      <c r="AO182" s="74"/>
      <c r="AP182" s="75"/>
      <c r="AQ182" s="76"/>
      <c r="AR182" s="76"/>
      <c r="AS182" s="77"/>
    </row>
    <row r="183" spans="1:58" ht="9.75" customHeight="1" thickTop="1" x14ac:dyDescent="0.15">
      <c r="A183" s="147">
        <v>35</v>
      </c>
      <c r="B183" s="150"/>
      <c r="C183" s="153"/>
      <c r="D183" s="156"/>
      <c r="E183" s="159"/>
      <c r="F183" s="160"/>
      <c r="G183" s="160"/>
      <c r="H183" s="160"/>
      <c r="I183" s="160"/>
      <c r="J183" s="160"/>
      <c r="K183" s="160"/>
      <c r="L183" s="161"/>
      <c r="M183" s="165" t="s">
        <v>31</v>
      </c>
      <c r="N183" s="166"/>
      <c r="O183" s="131"/>
      <c r="P183" s="132"/>
      <c r="Q183" s="135" t="s">
        <v>32</v>
      </c>
      <c r="R183" s="136"/>
      <c r="S183" s="139"/>
      <c r="T183" s="141" t="s">
        <v>33</v>
      </c>
      <c r="U183" s="142"/>
      <c r="V183" s="145"/>
      <c r="W183" s="145"/>
      <c r="X183" s="113">
        <f>SUM(V183:W184)</f>
        <v>0</v>
      </c>
      <c r="Y183" s="114"/>
      <c r="Z183" s="114"/>
      <c r="AA183" s="114"/>
      <c r="AB183" s="114"/>
      <c r="AC183" s="114"/>
      <c r="AD183" s="115"/>
      <c r="AE183" s="119" t="str">
        <f>IF(AE186=0,"",ROUNDDOWN(AE186/(COUNTIF(X183:AD186,"&gt;0")),0))</f>
        <v/>
      </c>
      <c r="AF183" s="120"/>
      <c r="AG183" s="120"/>
      <c r="AH183" s="120"/>
      <c r="AI183" s="120"/>
      <c r="AJ183" s="120"/>
      <c r="AK183" s="121"/>
      <c r="AL183" s="26"/>
      <c r="AM183" s="27"/>
      <c r="AN183" s="28"/>
      <c r="AO183" s="29"/>
      <c r="AP183" s="29"/>
      <c r="AQ183" s="29"/>
      <c r="AR183" s="29"/>
      <c r="AS183" s="46"/>
      <c r="AU183" s="2"/>
      <c r="AV183" s="2"/>
      <c r="AW183" s="2"/>
      <c r="AX183" s="5"/>
      <c r="AY183" s="14"/>
      <c r="AZ183" s="6"/>
      <c r="BA183" s="4"/>
      <c r="BB183" s="4"/>
      <c r="BC183" s="4"/>
      <c r="BD183" s="4"/>
      <c r="BE183" s="4"/>
      <c r="BF183" s="4"/>
    </row>
    <row r="184" spans="1:58" ht="9.75" customHeight="1" x14ac:dyDescent="0.15">
      <c r="A184" s="148"/>
      <c r="B184" s="151"/>
      <c r="C184" s="154"/>
      <c r="D184" s="157"/>
      <c r="E184" s="162"/>
      <c r="F184" s="163"/>
      <c r="G184" s="163"/>
      <c r="H184" s="163"/>
      <c r="I184" s="163"/>
      <c r="J184" s="163"/>
      <c r="K184" s="163"/>
      <c r="L184" s="164"/>
      <c r="M184" s="167"/>
      <c r="N184" s="168"/>
      <c r="O184" s="133"/>
      <c r="P184" s="134"/>
      <c r="Q184" s="137"/>
      <c r="R184" s="138"/>
      <c r="S184" s="140"/>
      <c r="T184" s="143"/>
      <c r="U184" s="144"/>
      <c r="V184" s="146"/>
      <c r="W184" s="146"/>
      <c r="X184" s="116"/>
      <c r="Y184" s="117"/>
      <c r="Z184" s="117"/>
      <c r="AA184" s="117"/>
      <c r="AB184" s="117"/>
      <c r="AC184" s="117"/>
      <c r="AD184" s="118"/>
      <c r="AE184" s="122"/>
      <c r="AF184" s="123"/>
      <c r="AG184" s="123"/>
      <c r="AH184" s="123"/>
      <c r="AI184" s="123"/>
      <c r="AJ184" s="123"/>
      <c r="AK184" s="124"/>
      <c r="AL184" s="30"/>
      <c r="AM184" s="31"/>
      <c r="AN184" s="32"/>
      <c r="AO184" s="33"/>
      <c r="AP184" s="33"/>
      <c r="AQ184" s="33"/>
      <c r="AR184" s="33"/>
      <c r="AS184" s="47"/>
      <c r="AU184" s="2"/>
      <c r="AV184" s="2"/>
      <c r="AW184" s="2"/>
      <c r="AX184" s="5"/>
      <c r="AY184" s="14"/>
      <c r="AZ184" s="6"/>
      <c r="BA184" s="4"/>
      <c r="BB184" s="4"/>
      <c r="BC184" s="4"/>
      <c r="BD184" s="4"/>
      <c r="BE184" s="4"/>
      <c r="BF184" s="4"/>
    </row>
    <row r="185" spans="1:58" ht="19.5" customHeight="1" x14ac:dyDescent="0.15">
      <c r="A185" s="148"/>
      <c r="B185" s="151"/>
      <c r="C185" s="155"/>
      <c r="D185" s="158"/>
      <c r="E185" s="128"/>
      <c r="F185" s="129"/>
      <c r="G185" s="129"/>
      <c r="H185" s="129"/>
      <c r="I185" s="129"/>
      <c r="J185" s="129"/>
      <c r="K185" s="129"/>
      <c r="L185" s="130"/>
      <c r="M185" s="34" t="s">
        <v>34</v>
      </c>
      <c r="N185" s="35"/>
      <c r="O185" s="52"/>
      <c r="P185" s="54"/>
      <c r="Q185" s="40" t="s">
        <v>35</v>
      </c>
      <c r="R185" s="41"/>
      <c r="S185" s="53"/>
      <c r="T185" s="98" t="s">
        <v>33</v>
      </c>
      <c r="U185" s="99"/>
      <c r="V185" s="51"/>
      <c r="W185" s="51"/>
      <c r="X185" s="100">
        <f>SUM(V185:W185)</f>
        <v>0</v>
      </c>
      <c r="Y185" s="101"/>
      <c r="Z185" s="101"/>
      <c r="AA185" s="101"/>
      <c r="AB185" s="101"/>
      <c r="AC185" s="101"/>
      <c r="AD185" s="102"/>
      <c r="AE185" s="125"/>
      <c r="AF185" s="126"/>
      <c r="AG185" s="126"/>
      <c r="AH185" s="126"/>
      <c r="AI185" s="126"/>
      <c r="AJ185" s="126"/>
      <c r="AK185" s="127"/>
      <c r="AL185" s="34" t="s">
        <v>34</v>
      </c>
      <c r="AM185" s="35"/>
      <c r="AN185" s="78"/>
      <c r="AO185" s="79"/>
      <c r="AP185" s="83"/>
      <c r="AQ185" s="84"/>
      <c r="AR185" s="84"/>
      <c r="AS185" s="85"/>
      <c r="AU185" s="15"/>
      <c r="AX185" s="16"/>
      <c r="AY185" s="16"/>
      <c r="AZ185" s="16"/>
      <c r="BA185" s="4"/>
      <c r="BB185" s="4"/>
      <c r="BC185" s="4"/>
      <c r="BD185" s="4"/>
      <c r="BE185" s="4"/>
      <c r="BF185" s="4"/>
    </row>
    <row r="186" spans="1:58" ht="19.5" customHeight="1" x14ac:dyDescent="0.15">
      <c r="A186" s="148"/>
      <c r="B186" s="151"/>
      <c r="C186" s="169"/>
      <c r="D186" s="87"/>
      <c r="E186" s="86"/>
      <c r="F186" s="87"/>
      <c r="G186" s="87"/>
      <c r="H186" s="88"/>
      <c r="I186" s="92"/>
      <c r="J186" s="93"/>
      <c r="K186" s="92"/>
      <c r="L186" s="96"/>
      <c r="M186" s="36" t="s">
        <v>36</v>
      </c>
      <c r="N186" s="37"/>
      <c r="O186" s="52"/>
      <c r="P186" s="52"/>
      <c r="Q186" s="40" t="s">
        <v>37</v>
      </c>
      <c r="R186" s="42"/>
      <c r="S186" s="53"/>
      <c r="T186" s="98" t="s">
        <v>33</v>
      </c>
      <c r="U186" s="99"/>
      <c r="V186" s="51"/>
      <c r="W186" s="51"/>
      <c r="X186" s="100">
        <f>SUM(V186:W186)</f>
        <v>0</v>
      </c>
      <c r="Y186" s="101"/>
      <c r="Z186" s="101"/>
      <c r="AA186" s="101"/>
      <c r="AB186" s="101"/>
      <c r="AC186" s="101"/>
      <c r="AD186" s="102"/>
      <c r="AE186" s="103">
        <f>SUM(X183:AD186)</f>
        <v>0</v>
      </c>
      <c r="AF186" s="104"/>
      <c r="AG186" s="104"/>
      <c r="AH186" s="104"/>
      <c r="AI186" s="104"/>
      <c r="AJ186" s="104"/>
      <c r="AK186" s="105"/>
      <c r="AL186" s="36" t="s">
        <v>36</v>
      </c>
      <c r="AM186" s="37"/>
      <c r="AN186" s="78"/>
      <c r="AO186" s="79"/>
      <c r="AP186" s="80"/>
      <c r="AQ186" s="81"/>
      <c r="AR186" s="81"/>
      <c r="AS186" s="82"/>
      <c r="AU186" s="15"/>
    </row>
    <row r="187" spans="1:58" ht="19.5" customHeight="1" thickBot="1" x14ac:dyDescent="0.2">
      <c r="A187" s="149"/>
      <c r="B187" s="152"/>
      <c r="C187" s="170"/>
      <c r="D187" s="90"/>
      <c r="E187" s="89"/>
      <c r="F187" s="90"/>
      <c r="G187" s="90"/>
      <c r="H187" s="91"/>
      <c r="I187" s="94"/>
      <c r="J187" s="95"/>
      <c r="K187" s="94"/>
      <c r="L187" s="97"/>
      <c r="M187" s="38" t="s">
        <v>38</v>
      </c>
      <c r="N187" s="39"/>
      <c r="O187" s="49"/>
      <c r="P187" s="50"/>
      <c r="Q187" s="55"/>
      <c r="R187" s="56"/>
      <c r="S187" s="56"/>
      <c r="T187" s="56"/>
      <c r="U187" s="57"/>
      <c r="V187" s="67"/>
      <c r="W187" s="67"/>
      <c r="X187" s="106"/>
      <c r="Y187" s="107"/>
      <c r="Z187" s="107"/>
      <c r="AA187" s="107"/>
      <c r="AB187" s="107"/>
      <c r="AC187" s="107"/>
      <c r="AD187" s="108"/>
      <c r="AE187" s="109"/>
      <c r="AF187" s="110"/>
      <c r="AG187" s="110"/>
      <c r="AH187" s="111"/>
      <c r="AI187" s="109"/>
      <c r="AJ187" s="110"/>
      <c r="AK187" s="112"/>
      <c r="AL187" s="38" t="s">
        <v>38</v>
      </c>
      <c r="AM187" s="39"/>
      <c r="AN187" s="73"/>
      <c r="AO187" s="74"/>
      <c r="AP187" s="75"/>
      <c r="AQ187" s="76"/>
      <c r="AR187" s="76"/>
      <c r="AS187" s="77"/>
    </row>
    <row r="188" spans="1:58" ht="9.75" customHeight="1" thickTop="1" x14ac:dyDescent="0.15">
      <c r="A188" s="147">
        <v>36</v>
      </c>
      <c r="B188" s="150"/>
      <c r="C188" s="153"/>
      <c r="D188" s="156"/>
      <c r="E188" s="159"/>
      <c r="F188" s="160"/>
      <c r="G188" s="160"/>
      <c r="H188" s="160"/>
      <c r="I188" s="160"/>
      <c r="J188" s="160"/>
      <c r="K188" s="160"/>
      <c r="L188" s="161"/>
      <c r="M188" s="165" t="s">
        <v>31</v>
      </c>
      <c r="N188" s="166"/>
      <c r="O188" s="131"/>
      <c r="P188" s="132"/>
      <c r="Q188" s="135" t="s">
        <v>32</v>
      </c>
      <c r="R188" s="136"/>
      <c r="S188" s="139"/>
      <c r="T188" s="141" t="s">
        <v>33</v>
      </c>
      <c r="U188" s="142"/>
      <c r="V188" s="145"/>
      <c r="W188" s="145"/>
      <c r="X188" s="113">
        <f>SUM(V188:W189)</f>
        <v>0</v>
      </c>
      <c r="Y188" s="114"/>
      <c r="Z188" s="114"/>
      <c r="AA188" s="114"/>
      <c r="AB188" s="114"/>
      <c r="AC188" s="114"/>
      <c r="AD188" s="115"/>
      <c r="AE188" s="119" t="str">
        <f>IF(AE191=0,"",ROUNDDOWN(AE191/(COUNTIF(X188:AD191,"&gt;0")),0))</f>
        <v/>
      </c>
      <c r="AF188" s="120"/>
      <c r="AG188" s="120"/>
      <c r="AH188" s="120"/>
      <c r="AI188" s="120"/>
      <c r="AJ188" s="120"/>
      <c r="AK188" s="121"/>
      <c r="AL188" s="26"/>
      <c r="AM188" s="27"/>
      <c r="AN188" s="28"/>
      <c r="AO188" s="29"/>
      <c r="AP188" s="29"/>
      <c r="AQ188" s="29"/>
      <c r="AR188" s="29"/>
      <c r="AS188" s="46"/>
      <c r="AU188" s="2"/>
      <c r="AV188" s="2"/>
      <c r="AW188" s="2"/>
      <c r="AX188" s="5"/>
      <c r="AY188" s="14"/>
      <c r="AZ188" s="6"/>
      <c r="BA188" s="4"/>
      <c r="BB188" s="4"/>
      <c r="BC188" s="4"/>
      <c r="BD188" s="4"/>
      <c r="BE188" s="4"/>
      <c r="BF188" s="4"/>
    </row>
    <row r="189" spans="1:58" ht="9.75" customHeight="1" x14ac:dyDescent="0.15">
      <c r="A189" s="148"/>
      <c r="B189" s="151"/>
      <c r="C189" s="154"/>
      <c r="D189" s="157"/>
      <c r="E189" s="162"/>
      <c r="F189" s="163"/>
      <c r="G189" s="163"/>
      <c r="H189" s="163"/>
      <c r="I189" s="163"/>
      <c r="J189" s="163"/>
      <c r="K189" s="163"/>
      <c r="L189" s="164"/>
      <c r="M189" s="167"/>
      <c r="N189" s="168"/>
      <c r="O189" s="133"/>
      <c r="P189" s="134"/>
      <c r="Q189" s="137"/>
      <c r="R189" s="138"/>
      <c r="S189" s="140"/>
      <c r="T189" s="143"/>
      <c r="U189" s="144"/>
      <c r="V189" s="146"/>
      <c r="W189" s="146"/>
      <c r="X189" s="116"/>
      <c r="Y189" s="117"/>
      <c r="Z189" s="117"/>
      <c r="AA189" s="117"/>
      <c r="AB189" s="117"/>
      <c r="AC189" s="117"/>
      <c r="AD189" s="118"/>
      <c r="AE189" s="122"/>
      <c r="AF189" s="123"/>
      <c r="AG189" s="123"/>
      <c r="AH189" s="123"/>
      <c r="AI189" s="123"/>
      <c r="AJ189" s="123"/>
      <c r="AK189" s="124"/>
      <c r="AL189" s="30"/>
      <c r="AM189" s="31"/>
      <c r="AN189" s="32"/>
      <c r="AO189" s="33"/>
      <c r="AP189" s="33"/>
      <c r="AQ189" s="33"/>
      <c r="AR189" s="33"/>
      <c r="AS189" s="47"/>
      <c r="AU189" s="2"/>
      <c r="AV189" s="2"/>
      <c r="AW189" s="2"/>
      <c r="AX189" s="5"/>
      <c r="AY189" s="14"/>
      <c r="AZ189" s="6"/>
      <c r="BA189" s="4"/>
      <c r="BB189" s="4"/>
      <c r="BC189" s="4"/>
      <c r="BD189" s="4"/>
      <c r="BE189" s="4"/>
      <c r="BF189" s="4"/>
    </row>
    <row r="190" spans="1:58" ht="19.5" customHeight="1" x14ac:dyDescent="0.15">
      <c r="A190" s="148"/>
      <c r="B190" s="151"/>
      <c r="C190" s="155"/>
      <c r="D190" s="158"/>
      <c r="E190" s="128"/>
      <c r="F190" s="129"/>
      <c r="G190" s="129"/>
      <c r="H190" s="129"/>
      <c r="I190" s="129"/>
      <c r="J190" s="129"/>
      <c r="K190" s="129"/>
      <c r="L190" s="130"/>
      <c r="M190" s="34" t="s">
        <v>34</v>
      </c>
      <c r="N190" s="35"/>
      <c r="O190" s="52"/>
      <c r="P190" s="54"/>
      <c r="Q190" s="40" t="s">
        <v>35</v>
      </c>
      <c r="R190" s="41"/>
      <c r="S190" s="53"/>
      <c r="T190" s="98" t="s">
        <v>33</v>
      </c>
      <c r="U190" s="99"/>
      <c r="V190" s="51"/>
      <c r="W190" s="51"/>
      <c r="X190" s="100">
        <f>SUM(V190:W190)</f>
        <v>0</v>
      </c>
      <c r="Y190" s="101"/>
      <c r="Z190" s="101"/>
      <c r="AA190" s="101"/>
      <c r="AB190" s="101"/>
      <c r="AC190" s="101"/>
      <c r="AD190" s="102"/>
      <c r="AE190" s="125"/>
      <c r="AF190" s="126"/>
      <c r="AG190" s="126"/>
      <c r="AH190" s="126"/>
      <c r="AI190" s="126"/>
      <c r="AJ190" s="126"/>
      <c r="AK190" s="127"/>
      <c r="AL190" s="34" t="s">
        <v>34</v>
      </c>
      <c r="AM190" s="35"/>
      <c r="AN190" s="78"/>
      <c r="AO190" s="79"/>
      <c r="AP190" s="83"/>
      <c r="AQ190" s="84"/>
      <c r="AR190" s="84"/>
      <c r="AS190" s="85"/>
      <c r="AU190" s="15"/>
      <c r="AX190" s="16"/>
      <c r="AY190" s="16"/>
      <c r="AZ190" s="16"/>
      <c r="BA190" s="4"/>
      <c r="BB190" s="4"/>
      <c r="BC190" s="4"/>
      <c r="BD190" s="4"/>
      <c r="BE190" s="4"/>
      <c r="BF190" s="4"/>
    </row>
    <row r="191" spans="1:58" ht="19.5" customHeight="1" x14ac:dyDescent="0.15">
      <c r="A191" s="148"/>
      <c r="B191" s="151"/>
      <c r="C191" s="169"/>
      <c r="D191" s="87"/>
      <c r="E191" s="86"/>
      <c r="F191" s="87"/>
      <c r="G191" s="87"/>
      <c r="H191" s="88"/>
      <c r="I191" s="92"/>
      <c r="J191" s="93"/>
      <c r="K191" s="92"/>
      <c r="L191" s="96"/>
      <c r="M191" s="36" t="s">
        <v>36</v>
      </c>
      <c r="N191" s="37"/>
      <c r="O191" s="52"/>
      <c r="P191" s="52"/>
      <c r="Q191" s="40" t="s">
        <v>37</v>
      </c>
      <c r="R191" s="42"/>
      <c r="S191" s="53"/>
      <c r="T191" s="98" t="s">
        <v>33</v>
      </c>
      <c r="U191" s="99"/>
      <c r="V191" s="51"/>
      <c r="W191" s="51"/>
      <c r="X191" s="100">
        <f>SUM(V191:W191)</f>
        <v>0</v>
      </c>
      <c r="Y191" s="101"/>
      <c r="Z191" s="101"/>
      <c r="AA191" s="101"/>
      <c r="AB191" s="101"/>
      <c r="AC191" s="101"/>
      <c r="AD191" s="102"/>
      <c r="AE191" s="103">
        <f>SUM(X188:AD191)</f>
        <v>0</v>
      </c>
      <c r="AF191" s="104"/>
      <c r="AG191" s="104"/>
      <c r="AH191" s="104"/>
      <c r="AI191" s="104"/>
      <c r="AJ191" s="104"/>
      <c r="AK191" s="105"/>
      <c r="AL191" s="36" t="s">
        <v>36</v>
      </c>
      <c r="AM191" s="37"/>
      <c r="AN191" s="78"/>
      <c r="AO191" s="79"/>
      <c r="AP191" s="80"/>
      <c r="AQ191" s="81"/>
      <c r="AR191" s="81"/>
      <c r="AS191" s="82"/>
      <c r="AU191" s="15"/>
    </row>
    <row r="192" spans="1:58" ht="19.5" customHeight="1" thickBot="1" x14ac:dyDescent="0.2">
      <c r="A192" s="149"/>
      <c r="B192" s="152"/>
      <c r="C192" s="170"/>
      <c r="D192" s="90"/>
      <c r="E192" s="89"/>
      <c r="F192" s="90"/>
      <c r="G192" s="90"/>
      <c r="H192" s="91"/>
      <c r="I192" s="94"/>
      <c r="J192" s="95"/>
      <c r="K192" s="94"/>
      <c r="L192" s="97"/>
      <c r="M192" s="38" t="s">
        <v>38</v>
      </c>
      <c r="N192" s="39"/>
      <c r="O192" s="49"/>
      <c r="P192" s="50"/>
      <c r="Q192" s="55"/>
      <c r="R192" s="56"/>
      <c r="S192" s="56"/>
      <c r="T192" s="56"/>
      <c r="U192" s="57"/>
      <c r="V192" s="67"/>
      <c r="W192" s="67"/>
      <c r="X192" s="106"/>
      <c r="Y192" s="107"/>
      <c r="Z192" s="107"/>
      <c r="AA192" s="107"/>
      <c r="AB192" s="107"/>
      <c r="AC192" s="107"/>
      <c r="AD192" s="108"/>
      <c r="AE192" s="109"/>
      <c r="AF192" s="110"/>
      <c r="AG192" s="110"/>
      <c r="AH192" s="111"/>
      <c r="AI192" s="109"/>
      <c r="AJ192" s="110"/>
      <c r="AK192" s="112"/>
      <c r="AL192" s="38" t="s">
        <v>38</v>
      </c>
      <c r="AM192" s="39"/>
      <c r="AN192" s="73"/>
      <c r="AO192" s="74"/>
      <c r="AP192" s="75"/>
      <c r="AQ192" s="76"/>
      <c r="AR192" s="76"/>
      <c r="AS192" s="77"/>
    </row>
    <row r="193" spans="1:58" ht="9.75" customHeight="1" thickTop="1" x14ac:dyDescent="0.15">
      <c r="A193" s="147">
        <v>37</v>
      </c>
      <c r="B193" s="150"/>
      <c r="C193" s="153"/>
      <c r="D193" s="156"/>
      <c r="E193" s="159"/>
      <c r="F193" s="160"/>
      <c r="G193" s="160"/>
      <c r="H193" s="160"/>
      <c r="I193" s="160"/>
      <c r="J193" s="160"/>
      <c r="K193" s="160"/>
      <c r="L193" s="161"/>
      <c r="M193" s="165" t="s">
        <v>31</v>
      </c>
      <c r="N193" s="166"/>
      <c r="O193" s="131"/>
      <c r="P193" s="132"/>
      <c r="Q193" s="135" t="s">
        <v>32</v>
      </c>
      <c r="R193" s="136"/>
      <c r="S193" s="139"/>
      <c r="T193" s="141" t="s">
        <v>33</v>
      </c>
      <c r="U193" s="142"/>
      <c r="V193" s="145"/>
      <c r="W193" s="145"/>
      <c r="X193" s="113">
        <f>SUM(V193:W194)</f>
        <v>0</v>
      </c>
      <c r="Y193" s="114"/>
      <c r="Z193" s="114"/>
      <c r="AA193" s="114"/>
      <c r="AB193" s="114"/>
      <c r="AC193" s="114"/>
      <c r="AD193" s="115"/>
      <c r="AE193" s="119" t="str">
        <f>IF(AE196=0,"",ROUNDDOWN(AE196/(COUNTIF(X193:AD196,"&gt;0")),0))</f>
        <v/>
      </c>
      <c r="AF193" s="120"/>
      <c r="AG193" s="120"/>
      <c r="AH193" s="120"/>
      <c r="AI193" s="120"/>
      <c r="AJ193" s="120"/>
      <c r="AK193" s="121"/>
      <c r="AL193" s="26"/>
      <c r="AM193" s="27"/>
      <c r="AN193" s="28"/>
      <c r="AO193" s="29"/>
      <c r="AP193" s="29"/>
      <c r="AQ193" s="29"/>
      <c r="AR193" s="29"/>
      <c r="AS193" s="46"/>
      <c r="AU193" s="2"/>
      <c r="AV193" s="2"/>
      <c r="AW193" s="2"/>
      <c r="AX193" s="5"/>
      <c r="AY193" s="14"/>
      <c r="AZ193" s="6"/>
      <c r="BA193" s="4"/>
      <c r="BB193" s="4"/>
      <c r="BC193" s="4"/>
      <c r="BD193" s="4"/>
      <c r="BE193" s="4"/>
      <c r="BF193" s="4"/>
    </row>
    <row r="194" spans="1:58" ht="9.75" customHeight="1" x14ac:dyDescent="0.15">
      <c r="A194" s="148"/>
      <c r="B194" s="151"/>
      <c r="C194" s="154"/>
      <c r="D194" s="157"/>
      <c r="E194" s="162"/>
      <c r="F194" s="163"/>
      <c r="G194" s="163"/>
      <c r="H194" s="163"/>
      <c r="I194" s="163"/>
      <c r="J194" s="163"/>
      <c r="K194" s="163"/>
      <c r="L194" s="164"/>
      <c r="M194" s="167"/>
      <c r="N194" s="168"/>
      <c r="O194" s="133"/>
      <c r="P194" s="134"/>
      <c r="Q194" s="137"/>
      <c r="R194" s="138"/>
      <c r="S194" s="140"/>
      <c r="T194" s="143"/>
      <c r="U194" s="144"/>
      <c r="V194" s="146"/>
      <c r="W194" s="146"/>
      <c r="X194" s="116"/>
      <c r="Y194" s="117"/>
      <c r="Z194" s="117"/>
      <c r="AA194" s="117"/>
      <c r="AB194" s="117"/>
      <c r="AC194" s="117"/>
      <c r="AD194" s="118"/>
      <c r="AE194" s="122"/>
      <c r="AF194" s="123"/>
      <c r="AG194" s="123"/>
      <c r="AH194" s="123"/>
      <c r="AI194" s="123"/>
      <c r="AJ194" s="123"/>
      <c r="AK194" s="124"/>
      <c r="AL194" s="30"/>
      <c r="AM194" s="31"/>
      <c r="AN194" s="32"/>
      <c r="AO194" s="33"/>
      <c r="AP194" s="33"/>
      <c r="AQ194" s="33"/>
      <c r="AR194" s="33"/>
      <c r="AS194" s="47"/>
      <c r="AU194" s="2"/>
      <c r="AV194" s="2"/>
      <c r="AW194" s="2"/>
      <c r="AX194" s="5"/>
      <c r="AY194" s="14"/>
      <c r="AZ194" s="6"/>
      <c r="BA194" s="4"/>
      <c r="BB194" s="4"/>
      <c r="BC194" s="4"/>
      <c r="BD194" s="4"/>
      <c r="BE194" s="4"/>
      <c r="BF194" s="4"/>
    </row>
    <row r="195" spans="1:58" ht="19.5" customHeight="1" x14ac:dyDescent="0.15">
      <c r="A195" s="148"/>
      <c r="B195" s="151"/>
      <c r="C195" s="155"/>
      <c r="D195" s="158"/>
      <c r="E195" s="128"/>
      <c r="F195" s="129"/>
      <c r="G195" s="129"/>
      <c r="H195" s="129"/>
      <c r="I195" s="129"/>
      <c r="J195" s="129"/>
      <c r="K195" s="129"/>
      <c r="L195" s="130"/>
      <c r="M195" s="34" t="s">
        <v>34</v>
      </c>
      <c r="N195" s="35"/>
      <c r="O195" s="52"/>
      <c r="P195" s="54"/>
      <c r="Q195" s="40" t="s">
        <v>35</v>
      </c>
      <c r="R195" s="41"/>
      <c r="S195" s="53"/>
      <c r="T195" s="98" t="s">
        <v>33</v>
      </c>
      <c r="U195" s="99"/>
      <c r="V195" s="51"/>
      <c r="W195" s="51"/>
      <c r="X195" s="100">
        <f>SUM(V195:W195)</f>
        <v>0</v>
      </c>
      <c r="Y195" s="101"/>
      <c r="Z195" s="101"/>
      <c r="AA195" s="101"/>
      <c r="AB195" s="101"/>
      <c r="AC195" s="101"/>
      <c r="AD195" s="102"/>
      <c r="AE195" s="125"/>
      <c r="AF195" s="126"/>
      <c r="AG195" s="126"/>
      <c r="AH195" s="126"/>
      <c r="AI195" s="126"/>
      <c r="AJ195" s="126"/>
      <c r="AK195" s="127"/>
      <c r="AL195" s="34" t="s">
        <v>34</v>
      </c>
      <c r="AM195" s="35"/>
      <c r="AN195" s="78"/>
      <c r="AO195" s="79"/>
      <c r="AP195" s="83"/>
      <c r="AQ195" s="84"/>
      <c r="AR195" s="84"/>
      <c r="AS195" s="85"/>
      <c r="AU195" s="15"/>
      <c r="AX195" s="16"/>
      <c r="AY195" s="16"/>
      <c r="AZ195" s="16"/>
      <c r="BA195" s="4"/>
      <c r="BB195" s="4"/>
      <c r="BC195" s="4"/>
      <c r="BD195" s="4"/>
      <c r="BE195" s="4"/>
      <c r="BF195" s="4"/>
    </row>
    <row r="196" spans="1:58" ht="19.5" customHeight="1" x14ac:dyDescent="0.15">
      <c r="A196" s="148"/>
      <c r="B196" s="151"/>
      <c r="C196" s="169"/>
      <c r="D196" s="87"/>
      <c r="E196" s="86"/>
      <c r="F196" s="87"/>
      <c r="G196" s="87"/>
      <c r="H196" s="88"/>
      <c r="I196" s="92"/>
      <c r="J196" s="93"/>
      <c r="K196" s="92"/>
      <c r="L196" s="96"/>
      <c r="M196" s="36" t="s">
        <v>36</v>
      </c>
      <c r="N196" s="37"/>
      <c r="O196" s="52"/>
      <c r="P196" s="52"/>
      <c r="Q196" s="40" t="s">
        <v>37</v>
      </c>
      <c r="R196" s="42"/>
      <c r="S196" s="53"/>
      <c r="T196" s="98" t="s">
        <v>33</v>
      </c>
      <c r="U196" s="99"/>
      <c r="V196" s="51"/>
      <c r="W196" s="51"/>
      <c r="X196" s="100">
        <f>SUM(V196:W196)</f>
        <v>0</v>
      </c>
      <c r="Y196" s="101"/>
      <c r="Z196" s="101"/>
      <c r="AA196" s="101"/>
      <c r="AB196" s="101"/>
      <c r="AC196" s="101"/>
      <c r="AD196" s="102"/>
      <c r="AE196" s="103">
        <f>SUM(X193:AD196)</f>
        <v>0</v>
      </c>
      <c r="AF196" s="104"/>
      <c r="AG196" s="104"/>
      <c r="AH196" s="104"/>
      <c r="AI196" s="104"/>
      <c r="AJ196" s="104"/>
      <c r="AK196" s="105"/>
      <c r="AL196" s="36" t="s">
        <v>36</v>
      </c>
      <c r="AM196" s="37"/>
      <c r="AN196" s="78"/>
      <c r="AO196" s="79"/>
      <c r="AP196" s="80"/>
      <c r="AQ196" s="81"/>
      <c r="AR196" s="81"/>
      <c r="AS196" s="82"/>
      <c r="AU196" s="15"/>
    </row>
    <row r="197" spans="1:58" ht="19.5" customHeight="1" thickBot="1" x14ac:dyDescent="0.2">
      <c r="A197" s="149"/>
      <c r="B197" s="152"/>
      <c r="C197" s="170"/>
      <c r="D197" s="90"/>
      <c r="E197" s="89"/>
      <c r="F197" s="90"/>
      <c r="G197" s="90"/>
      <c r="H197" s="91"/>
      <c r="I197" s="94"/>
      <c r="J197" s="95"/>
      <c r="K197" s="94"/>
      <c r="L197" s="97"/>
      <c r="M197" s="38" t="s">
        <v>38</v>
      </c>
      <c r="N197" s="39"/>
      <c r="O197" s="49"/>
      <c r="P197" s="50"/>
      <c r="Q197" s="55"/>
      <c r="R197" s="56"/>
      <c r="S197" s="56"/>
      <c r="T197" s="56"/>
      <c r="U197" s="57"/>
      <c r="V197" s="67"/>
      <c r="W197" s="67"/>
      <c r="X197" s="106"/>
      <c r="Y197" s="107"/>
      <c r="Z197" s="107"/>
      <c r="AA197" s="107"/>
      <c r="AB197" s="107"/>
      <c r="AC197" s="107"/>
      <c r="AD197" s="108"/>
      <c r="AE197" s="109"/>
      <c r="AF197" s="110"/>
      <c r="AG197" s="110"/>
      <c r="AH197" s="111"/>
      <c r="AI197" s="109"/>
      <c r="AJ197" s="110"/>
      <c r="AK197" s="112"/>
      <c r="AL197" s="38" t="s">
        <v>38</v>
      </c>
      <c r="AM197" s="39"/>
      <c r="AN197" s="73"/>
      <c r="AO197" s="74"/>
      <c r="AP197" s="75"/>
      <c r="AQ197" s="76"/>
      <c r="AR197" s="76"/>
      <c r="AS197" s="77"/>
    </row>
    <row r="198" spans="1:58" ht="9.75" customHeight="1" thickTop="1" x14ac:dyDescent="0.15">
      <c r="A198" s="147">
        <v>38</v>
      </c>
      <c r="B198" s="150"/>
      <c r="C198" s="153"/>
      <c r="D198" s="156"/>
      <c r="E198" s="159"/>
      <c r="F198" s="160"/>
      <c r="G198" s="160"/>
      <c r="H198" s="160"/>
      <c r="I198" s="160"/>
      <c r="J198" s="160"/>
      <c r="K198" s="160"/>
      <c r="L198" s="161"/>
      <c r="M198" s="165" t="s">
        <v>31</v>
      </c>
      <c r="N198" s="166"/>
      <c r="O198" s="131"/>
      <c r="P198" s="132"/>
      <c r="Q198" s="135" t="s">
        <v>32</v>
      </c>
      <c r="R198" s="136"/>
      <c r="S198" s="139"/>
      <c r="T198" s="141" t="s">
        <v>33</v>
      </c>
      <c r="U198" s="142"/>
      <c r="V198" s="145"/>
      <c r="W198" s="145"/>
      <c r="X198" s="113">
        <f>SUM(V198:W199)</f>
        <v>0</v>
      </c>
      <c r="Y198" s="114"/>
      <c r="Z198" s="114"/>
      <c r="AA198" s="114"/>
      <c r="AB198" s="114"/>
      <c r="AC198" s="114"/>
      <c r="AD198" s="115"/>
      <c r="AE198" s="119" t="str">
        <f>IF(AE201=0,"",ROUNDDOWN(AE201/(COUNTIF(X198:AD201,"&gt;0")),0))</f>
        <v/>
      </c>
      <c r="AF198" s="120"/>
      <c r="AG198" s="120"/>
      <c r="AH198" s="120"/>
      <c r="AI198" s="120"/>
      <c r="AJ198" s="120"/>
      <c r="AK198" s="121"/>
      <c r="AL198" s="26"/>
      <c r="AM198" s="27"/>
      <c r="AN198" s="28"/>
      <c r="AO198" s="29"/>
      <c r="AP198" s="29"/>
      <c r="AQ198" s="29"/>
      <c r="AR198" s="29"/>
      <c r="AS198" s="46"/>
      <c r="AU198" s="2"/>
      <c r="AV198" s="2"/>
      <c r="AW198" s="2"/>
      <c r="AX198" s="5"/>
      <c r="AY198" s="14"/>
      <c r="AZ198" s="6"/>
      <c r="BA198" s="4"/>
      <c r="BB198" s="4"/>
      <c r="BC198" s="4"/>
      <c r="BD198" s="4"/>
      <c r="BE198" s="4"/>
      <c r="BF198" s="4"/>
    </row>
    <row r="199" spans="1:58" ht="9.75" customHeight="1" x14ac:dyDescent="0.15">
      <c r="A199" s="148"/>
      <c r="B199" s="151"/>
      <c r="C199" s="154"/>
      <c r="D199" s="157"/>
      <c r="E199" s="162"/>
      <c r="F199" s="163"/>
      <c r="G199" s="163"/>
      <c r="H199" s="163"/>
      <c r="I199" s="163"/>
      <c r="J199" s="163"/>
      <c r="K199" s="163"/>
      <c r="L199" s="164"/>
      <c r="M199" s="167"/>
      <c r="N199" s="168"/>
      <c r="O199" s="133"/>
      <c r="P199" s="134"/>
      <c r="Q199" s="137"/>
      <c r="R199" s="138"/>
      <c r="S199" s="140"/>
      <c r="T199" s="143"/>
      <c r="U199" s="144"/>
      <c r="V199" s="146"/>
      <c r="W199" s="146"/>
      <c r="X199" s="116"/>
      <c r="Y199" s="117"/>
      <c r="Z199" s="117"/>
      <c r="AA199" s="117"/>
      <c r="AB199" s="117"/>
      <c r="AC199" s="117"/>
      <c r="AD199" s="118"/>
      <c r="AE199" s="122"/>
      <c r="AF199" s="123"/>
      <c r="AG199" s="123"/>
      <c r="AH199" s="123"/>
      <c r="AI199" s="123"/>
      <c r="AJ199" s="123"/>
      <c r="AK199" s="124"/>
      <c r="AL199" s="30"/>
      <c r="AM199" s="31"/>
      <c r="AN199" s="32"/>
      <c r="AO199" s="33"/>
      <c r="AP199" s="33"/>
      <c r="AQ199" s="33"/>
      <c r="AR199" s="33"/>
      <c r="AS199" s="47"/>
      <c r="AU199" s="2"/>
      <c r="AV199" s="2"/>
      <c r="AW199" s="2"/>
      <c r="AX199" s="5"/>
      <c r="AY199" s="14"/>
      <c r="AZ199" s="6"/>
      <c r="BA199" s="4"/>
      <c r="BB199" s="4"/>
      <c r="BC199" s="4"/>
      <c r="BD199" s="4"/>
      <c r="BE199" s="4"/>
      <c r="BF199" s="4"/>
    </row>
    <row r="200" spans="1:58" ht="19.5" customHeight="1" x14ac:dyDescent="0.15">
      <c r="A200" s="148"/>
      <c r="B200" s="151"/>
      <c r="C200" s="155"/>
      <c r="D200" s="158"/>
      <c r="E200" s="128"/>
      <c r="F200" s="129"/>
      <c r="G200" s="129"/>
      <c r="H200" s="129"/>
      <c r="I200" s="129"/>
      <c r="J200" s="129"/>
      <c r="K200" s="129"/>
      <c r="L200" s="130"/>
      <c r="M200" s="34" t="s">
        <v>34</v>
      </c>
      <c r="N200" s="35"/>
      <c r="O200" s="52"/>
      <c r="P200" s="54"/>
      <c r="Q200" s="40" t="s">
        <v>35</v>
      </c>
      <c r="R200" s="41"/>
      <c r="S200" s="53"/>
      <c r="T200" s="98" t="s">
        <v>33</v>
      </c>
      <c r="U200" s="99"/>
      <c r="V200" s="51"/>
      <c r="W200" s="51"/>
      <c r="X200" s="100">
        <f>SUM(V200:W200)</f>
        <v>0</v>
      </c>
      <c r="Y200" s="101"/>
      <c r="Z200" s="101"/>
      <c r="AA200" s="101"/>
      <c r="AB200" s="101"/>
      <c r="AC200" s="101"/>
      <c r="AD200" s="102"/>
      <c r="AE200" s="125"/>
      <c r="AF200" s="126"/>
      <c r="AG200" s="126"/>
      <c r="AH200" s="126"/>
      <c r="AI200" s="126"/>
      <c r="AJ200" s="126"/>
      <c r="AK200" s="127"/>
      <c r="AL200" s="34" t="s">
        <v>34</v>
      </c>
      <c r="AM200" s="35"/>
      <c r="AN200" s="78"/>
      <c r="AO200" s="79"/>
      <c r="AP200" s="83"/>
      <c r="AQ200" s="84"/>
      <c r="AR200" s="84"/>
      <c r="AS200" s="85"/>
      <c r="AU200" s="15"/>
      <c r="AX200" s="16"/>
      <c r="AY200" s="16"/>
      <c r="AZ200" s="16"/>
      <c r="BA200" s="4"/>
      <c r="BB200" s="4"/>
      <c r="BC200" s="4"/>
      <c r="BD200" s="4"/>
      <c r="BE200" s="4"/>
      <c r="BF200" s="4"/>
    </row>
    <row r="201" spans="1:58" ht="19.5" customHeight="1" x14ac:dyDescent="0.15">
      <c r="A201" s="148"/>
      <c r="B201" s="151"/>
      <c r="C201" s="169"/>
      <c r="D201" s="87"/>
      <c r="E201" s="86"/>
      <c r="F201" s="87"/>
      <c r="G201" s="87"/>
      <c r="H201" s="88"/>
      <c r="I201" s="92"/>
      <c r="J201" s="93"/>
      <c r="K201" s="92"/>
      <c r="L201" s="96"/>
      <c r="M201" s="36" t="s">
        <v>36</v>
      </c>
      <c r="N201" s="37"/>
      <c r="O201" s="52"/>
      <c r="P201" s="52"/>
      <c r="Q201" s="40" t="s">
        <v>37</v>
      </c>
      <c r="R201" s="42"/>
      <c r="S201" s="53"/>
      <c r="T201" s="98" t="s">
        <v>33</v>
      </c>
      <c r="U201" s="99"/>
      <c r="V201" s="51"/>
      <c r="W201" s="51"/>
      <c r="X201" s="100">
        <f>SUM(V201:W201)</f>
        <v>0</v>
      </c>
      <c r="Y201" s="101"/>
      <c r="Z201" s="101"/>
      <c r="AA201" s="101"/>
      <c r="AB201" s="101"/>
      <c r="AC201" s="101"/>
      <c r="AD201" s="102"/>
      <c r="AE201" s="103">
        <f>SUM(X198:AD201)</f>
        <v>0</v>
      </c>
      <c r="AF201" s="104"/>
      <c r="AG201" s="104"/>
      <c r="AH201" s="104"/>
      <c r="AI201" s="104"/>
      <c r="AJ201" s="104"/>
      <c r="AK201" s="105"/>
      <c r="AL201" s="36" t="s">
        <v>36</v>
      </c>
      <c r="AM201" s="37"/>
      <c r="AN201" s="78"/>
      <c r="AO201" s="79"/>
      <c r="AP201" s="80"/>
      <c r="AQ201" s="81"/>
      <c r="AR201" s="81"/>
      <c r="AS201" s="82"/>
      <c r="AU201" s="15"/>
    </row>
    <row r="202" spans="1:58" ht="19.5" customHeight="1" thickBot="1" x14ac:dyDescent="0.2">
      <c r="A202" s="149"/>
      <c r="B202" s="152"/>
      <c r="C202" s="170"/>
      <c r="D202" s="90"/>
      <c r="E202" s="89"/>
      <c r="F202" s="90"/>
      <c r="G202" s="90"/>
      <c r="H202" s="91"/>
      <c r="I202" s="94"/>
      <c r="J202" s="95"/>
      <c r="K202" s="94"/>
      <c r="L202" s="97"/>
      <c r="M202" s="38" t="s">
        <v>38</v>
      </c>
      <c r="N202" s="39"/>
      <c r="O202" s="49"/>
      <c r="P202" s="50"/>
      <c r="Q202" s="55"/>
      <c r="R202" s="56"/>
      <c r="S202" s="56"/>
      <c r="T202" s="56"/>
      <c r="U202" s="57"/>
      <c r="V202" s="67"/>
      <c r="W202" s="67"/>
      <c r="X202" s="106"/>
      <c r="Y202" s="107"/>
      <c r="Z202" s="107"/>
      <c r="AA202" s="107"/>
      <c r="AB202" s="107"/>
      <c r="AC202" s="107"/>
      <c r="AD202" s="108"/>
      <c r="AE202" s="109"/>
      <c r="AF202" s="110"/>
      <c r="AG202" s="110"/>
      <c r="AH202" s="111"/>
      <c r="AI202" s="109"/>
      <c r="AJ202" s="110"/>
      <c r="AK202" s="112"/>
      <c r="AL202" s="38" t="s">
        <v>38</v>
      </c>
      <c r="AM202" s="39"/>
      <c r="AN202" s="73"/>
      <c r="AO202" s="74"/>
      <c r="AP202" s="75"/>
      <c r="AQ202" s="76"/>
      <c r="AR202" s="76"/>
      <c r="AS202" s="77"/>
    </row>
    <row r="203" spans="1:58" ht="9.75" customHeight="1" thickTop="1" x14ac:dyDescent="0.15">
      <c r="A203" s="147">
        <v>39</v>
      </c>
      <c r="B203" s="150"/>
      <c r="C203" s="153"/>
      <c r="D203" s="156"/>
      <c r="E203" s="159"/>
      <c r="F203" s="160"/>
      <c r="G203" s="160"/>
      <c r="H203" s="160"/>
      <c r="I203" s="160"/>
      <c r="J203" s="160"/>
      <c r="K203" s="160"/>
      <c r="L203" s="161"/>
      <c r="M203" s="165" t="s">
        <v>31</v>
      </c>
      <c r="N203" s="166"/>
      <c r="O203" s="131"/>
      <c r="P203" s="132"/>
      <c r="Q203" s="135" t="s">
        <v>32</v>
      </c>
      <c r="R203" s="136"/>
      <c r="S203" s="139"/>
      <c r="T203" s="141" t="s">
        <v>33</v>
      </c>
      <c r="U203" s="142"/>
      <c r="V203" s="145"/>
      <c r="W203" s="145"/>
      <c r="X203" s="113">
        <f>SUM(V203:W204)</f>
        <v>0</v>
      </c>
      <c r="Y203" s="114"/>
      <c r="Z203" s="114"/>
      <c r="AA203" s="114"/>
      <c r="AB203" s="114"/>
      <c r="AC203" s="114"/>
      <c r="AD203" s="115"/>
      <c r="AE203" s="119" t="str">
        <f>IF(AE206=0,"",ROUNDDOWN(AE206/(COUNTIF(X203:AD206,"&gt;0")),0))</f>
        <v/>
      </c>
      <c r="AF203" s="120"/>
      <c r="AG203" s="120"/>
      <c r="AH203" s="120"/>
      <c r="AI203" s="120"/>
      <c r="AJ203" s="120"/>
      <c r="AK203" s="121"/>
      <c r="AL203" s="26"/>
      <c r="AM203" s="27"/>
      <c r="AN203" s="28"/>
      <c r="AO203" s="29"/>
      <c r="AP203" s="29"/>
      <c r="AQ203" s="29"/>
      <c r="AR203" s="29"/>
      <c r="AS203" s="46"/>
      <c r="AU203" s="2"/>
      <c r="AV203" s="2"/>
      <c r="AW203" s="2"/>
      <c r="AX203" s="5"/>
      <c r="AY203" s="14"/>
      <c r="AZ203" s="6"/>
      <c r="BA203" s="4"/>
      <c r="BB203" s="4"/>
      <c r="BC203" s="4"/>
      <c r="BD203" s="4"/>
      <c r="BE203" s="4"/>
      <c r="BF203" s="4"/>
    </row>
    <row r="204" spans="1:58" ht="9.75" customHeight="1" x14ac:dyDescent="0.15">
      <c r="A204" s="148"/>
      <c r="B204" s="151"/>
      <c r="C204" s="154"/>
      <c r="D204" s="157"/>
      <c r="E204" s="162"/>
      <c r="F204" s="163"/>
      <c r="G204" s="163"/>
      <c r="H204" s="163"/>
      <c r="I204" s="163"/>
      <c r="J204" s="163"/>
      <c r="K204" s="163"/>
      <c r="L204" s="164"/>
      <c r="M204" s="167"/>
      <c r="N204" s="168"/>
      <c r="O204" s="133"/>
      <c r="P204" s="134"/>
      <c r="Q204" s="137"/>
      <c r="R204" s="138"/>
      <c r="S204" s="140"/>
      <c r="T204" s="143"/>
      <c r="U204" s="144"/>
      <c r="V204" s="146"/>
      <c r="W204" s="146"/>
      <c r="X204" s="116"/>
      <c r="Y204" s="117"/>
      <c r="Z204" s="117"/>
      <c r="AA204" s="117"/>
      <c r="AB204" s="117"/>
      <c r="AC204" s="117"/>
      <c r="AD204" s="118"/>
      <c r="AE204" s="122"/>
      <c r="AF204" s="123"/>
      <c r="AG204" s="123"/>
      <c r="AH204" s="123"/>
      <c r="AI204" s="123"/>
      <c r="AJ204" s="123"/>
      <c r="AK204" s="124"/>
      <c r="AL204" s="30"/>
      <c r="AM204" s="31"/>
      <c r="AN204" s="32"/>
      <c r="AO204" s="33"/>
      <c r="AP204" s="33"/>
      <c r="AQ204" s="33"/>
      <c r="AR204" s="33"/>
      <c r="AS204" s="47"/>
      <c r="AU204" s="2"/>
      <c r="AV204" s="2"/>
      <c r="AW204" s="2"/>
      <c r="AX204" s="5"/>
      <c r="AY204" s="14"/>
      <c r="AZ204" s="6"/>
      <c r="BA204" s="4"/>
      <c r="BB204" s="4"/>
      <c r="BC204" s="4"/>
      <c r="BD204" s="4"/>
      <c r="BE204" s="4"/>
      <c r="BF204" s="4"/>
    </row>
    <row r="205" spans="1:58" ht="19.5" customHeight="1" x14ac:dyDescent="0.15">
      <c r="A205" s="148"/>
      <c r="B205" s="151"/>
      <c r="C205" s="155"/>
      <c r="D205" s="158"/>
      <c r="E205" s="128"/>
      <c r="F205" s="129"/>
      <c r="G205" s="129"/>
      <c r="H205" s="129"/>
      <c r="I205" s="129"/>
      <c r="J205" s="129"/>
      <c r="K205" s="129"/>
      <c r="L205" s="130"/>
      <c r="M205" s="34" t="s">
        <v>34</v>
      </c>
      <c r="N205" s="35"/>
      <c r="O205" s="52"/>
      <c r="P205" s="54"/>
      <c r="Q205" s="40" t="s">
        <v>35</v>
      </c>
      <c r="R205" s="41"/>
      <c r="S205" s="53"/>
      <c r="T205" s="98" t="s">
        <v>33</v>
      </c>
      <c r="U205" s="99"/>
      <c r="V205" s="51"/>
      <c r="W205" s="51"/>
      <c r="X205" s="100">
        <f>SUM(V205:W205)</f>
        <v>0</v>
      </c>
      <c r="Y205" s="101"/>
      <c r="Z205" s="101"/>
      <c r="AA205" s="101"/>
      <c r="AB205" s="101"/>
      <c r="AC205" s="101"/>
      <c r="AD205" s="102"/>
      <c r="AE205" s="125"/>
      <c r="AF205" s="126"/>
      <c r="AG205" s="126"/>
      <c r="AH205" s="126"/>
      <c r="AI205" s="126"/>
      <c r="AJ205" s="126"/>
      <c r="AK205" s="127"/>
      <c r="AL205" s="34" t="s">
        <v>34</v>
      </c>
      <c r="AM205" s="35"/>
      <c r="AN205" s="78"/>
      <c r="AO205" s="79"/>
      <c r="AP205" s="83"/>
      <c r="AQ205" s="84"/>
      <c r="AR205" s="84"/>
      <c r="AS205" s="85"/>
      <c r="AU205" s="15"/>
      <c r="AX205" s="16"/>
      <c r="AY205" s="16"/>
      <c r="AZ205" s="16"/>
      <c r="BA205" s="4"/>
      <c r="BB205" s="4"/>
      <c r="BC205" s="4"/>
      <c r="BD205" s="4"/>
      <c r="BE205" s="4"/>
      <c r="BF205" s="4"/>
    </row>
    <row r="206" spans="1:58" ht="19.5" customHeight="1" x14ac:dyDescent="0.15">
      <c r="A206" s="148"/>
      <c r="B206" s="151"/>
      <c r="C206" s="169"/>
      <c r="D206" s="87"/>
      <c r="E206" s="86"/>
      <c r="F206" s="87"/>
      <c r="G206" s="87"/>
      <c r="H206" s="88"/>
      <c r="I206" s="92"/>
      <c r="J206" s="93"/>
      <c r="K206" s="92"/>
      <c r="L206" s="96"/>
      <c r="M206" s="36" t="s">
        <v>36</v>
      </c>
      <c r="N206" s="37"/>
      <c r="O206" s="52"/>
      <c r="P206" s="52"/>
      <c r="Q206" s="40" t="s">
        <v>37</v>
      </c>
      <c r="R206" s="42"/>
      <c r="S206" s="53"/>
      <c r="T206" s="98" t="s">
        <v>33</v>
      </c>
      <c r="U206" s="99"/>
      <c r="V206" s="51"/>
      <c r="W206" s="51"/>
      <c r="X206" s="100">
        <f>SUM(V206:W206)</f>
        <v>0</v>
      </c>
      <c r="Y206" s="101"/>
      <c r="Z206" s="101"/>
      <c r="AA206" s="101"/>
      <c r="AB206" s="101"/>
      <c r="AC206" s="101"/>
      <c r="AD206" s="102"/>
      <c r="AE206" s="103">
        <f>SUM(X203:AD206)</f>
        <v>0</v>
      </c>
      <c r="AF206" s="104"/>
      <c r="AG206" s="104"/>
      <c r="AH206" s="104"/>
      <c r="AI206" s="104"/>
      <c r="AJ206" s="104"/>
      <c r="AK206" s="105"/>
      <c r="AL206" s="36" t="s">
        <v>36</v>
      </c>
      <c r="AM206" s="37"/>
      <c r="AN206" s="78"/>
      <c r="AO206" s="79"/>
      <c r="AP206" s="80"/>
      <c r="AQ206" s="81"/>
      <c r="AR206" s="81"/>
      <c r="AS206" s="82"/>
      <c r="AU206" s="15"/>
    </row>
    <row r="207" spans="1:58" ht="19.5" customHeight="1" thickBot="1" x14ac:dyDescent="0.2">
      <c r="A207" s="149"/>
      <c r="B207" s="152"/>
      <c r="C207" s="170"/>
      <c r="D207" s="90"/>
      <c r="E207" s="89"/>
      <c r="F207" s="90"/>
      <c r="G207" s="90"/>
      <c r="H207" s="91"/>
      <c r="I207" s="94"/>
      <c r="J207" s="95"/>
      <c r="K207" s="94"/>
      <c r="L207" s="97"/>
      <c r="M207" s="38" t="s">
        <v>38</v>
      </c>
      <c r="N207" s="39"/>
      <c r="O207" s="49"/>
      <c r="P207" s="50"/>
      <c r="Q207" s="55"/>
      <c r="R207" s="56"/>
      <c r="S207" s="56"/>
      <c r="T207" s="56"/>
      <c r="U207" s="57"/>
      <c r="V207" s="67"/>
      <c r="W207" s="67"/>
      <c r="X207" s="106"/>
      <c r="Y207" s="107"/>
      <c r="Z207" s="107"/>
      <c r="AA207" s="107"/>
      <c r="AB207" s="107"/>
      <c r="AC207" s="107"/>
      <c r="AD207" s="108"/>
      <c r="AE207" s="109"/>
      <c r="AF207" s="110"/>
      <c r="AG207" s="110"/>
      <c r="AH207" s="111"/>
      <c r="AI207" s="109"/>
      <c r="AJ207" s="110"/>
      <c r="AK207" s="112"/>
      <c r="AL207" s="38" t="s">
        <v>38</v>
      </c>
      <c r="AM207" s="39"/>
      <c r="AN207" s="73"/>
      <c r="AO207" s="74"/>
      <c r="AP207" s="75"/>
      <c r="AQ207" s="76"/>
      <c r="AR207" s="76"/>
      <c r="AS207" s="77"/>
    </row>
    <row r="208" spans="1:58" ht="9.75" customHeight="1" thickTop="1" x14ac:dyDescent="0.15">
      <c r="A208" s="147">
        <v>40</v>
      </c>
      <c r="B208" s="150"/>
      <c r="C208" s="153"/>
      <c r="D208" s="156"/>
      <c r="E208" s="159"/>
      <c r="F208" s="160"/>
      <c r="G208" s="160"/>
      <c r="H208" s="160"/>
      <c r="I208" s="160"/>
      <c r="J208" s="160"/>
      <c r="K208" s="160"/>
      <c r="L208" s="161"/>
      <c r="M208" s="165" t="s">
        <v>31</v>
      </c>
      <c r="N208" s="166"/>
      <c r="O208" s="131"/>
      <c r="P208" s="132"/>
      <c r="Q208" s="135" t="s">
        <v>32</v>
      </c>
      <c r="R208" s="136"/>
      <c r="S208" s="139"/>
      <c r="T208" s="141" t="s">
        <v>33</v>
      </c>
      <c r="U208" s="142"/>
      <c r="V208" s="145"/>
      <c r="W208" s="145"/>
      <c r="X208" s="113">
        <f>SUM(V208:W209)</f>
        <v>0</v>
      </c>
      <c r="Y208" s="114"/>
      <c r="Z208" s="114"/>
      <c r="AA208" s="114"/>
      <c r="AB208" s="114"/>
      <c r="AC208" s="114"/>
      <c r="AD208" s="115"/>
      <c r="AE208" s="119" t="str">
        <f>IF(AE211=0,"",ROUNDDOWN(AE211/(COUNTIF(X208:AD211,"&gt;0")),0))</f>
        <v/>
      </c>
      <c r="AF208" s="120"/>
      <c r="AG208" s="120"/>
      <c r="AH208" s="120"/>
      <c r="AI208" s="120"/>
      <c r="AJ208" s="120"/>
      <c r="AK208" s="121"/>
      <c r="AL208" s="26"/>
      <c r="AM208" s="27"/>
      <c r="AN208" s="28"/>
      <c r="AO208" s="29"/>
      <c r="AP208" s="29"/>
      <c r="AQ208" s="29"/>
      <c r="AR208" s="29"/>
      <c r="AS208" s="46"/>
      <c r="AU208" s="2"/>
      <c r="AV208" s="2"/>
      <c r="AW208" s="2"/>
      <c r="AX208" s="5"/>
      <c r="AY208" s="14"/>
      <c r="AZ208" s="6"/>
      <c r="BA208" s="4"/>
      <c r="BB208" s="4"/>
      <c r="BC208" s="4"/>
      <c r="BD208" s="4"/>
      <c r="BE208" s="4"/>
      <c r="BF208" s="4"/>
    </row>
    <row r="209" spans="1:58" ht="9.75" customHeight="1" x14ac:dyDescent="0.15">
      <c r="A209" s="148"/>
      <c r="B209" s="151"/>
      <c r="C209" s="154"/>
      <c r="D209" s="157"/>
      <c r="E209" s="162"/>
      <c r="F209" s="163"/>
      <c r="G209" s="163"/>
      <c r="H209" s="163"/>
      <c r="I209" s="163"/>
      <c r="J209" s="163"/>
      <c r="K209" s="163"/>
      <c r="L209" s="164"/>
      <c r="M209" s="167"/>
      <c r="N209" s="168"/>
      <c r="O209" s="133"/>
      <c r="P209" s="134"/>
      <c r="Q209" s="137"/>
      <c r="R209" s="138"/>
      <c r="S209" s="140"/>
      <c r="T209" s="143"/>
      <c r="U209" s="144"/>
      <c r="V209" s="146"/>
      <c r="W209" s="146"/>
      <c r="X209" s="116"/>
      <c r="Y209" s="117"/>
      <c r="Z209" s="117"/>
      <c r="AA209" s="117"/>
      <c r="AB209" s="117"/>
      <c r="AC209" s="117"/>
      <c r="AD209" s="118"/>
      <c r="AE209" s="122"/>
      <c r="AF209" s="123"/>
      <c r="AG209" s="123"/>
      <c r="AH209" s="123"/>
      <c r="AI209" s="123"/>
      <c r="AJ209" s="123"/>
      <c r="AK209" s="124"/>
      <c r="AL209" s="30"/>
      <c r="AM209" s="31"/>
      <c r="AN209" s="32"/>
      <c r="AO209" s="33"/>
      <c r="AP209" s="33"/>
      <c r="AQ209" s="33"/>
      <c r="AR209" s="33"/>
      <c r="AS209" s="47"/>
      <c r="AU209" s="2"/>
      <c r="AV209" s="2"/>
      <c r="AW209" s="2"/>
      <c r="AX209" s="5"/>
      <c r="AY209" s="14"/>
      <c r="AZ209" s="6"/>
      <c r="BA209" s="4"/>
      <c r="BB209" s="4"/>
      <c r="BC209" s="4"/>
      <c r="BD209" s="4"/>
      <c r="BE209" s="4"/>
      <c r="BF209" s="4"/>
    </row>
    <row r="210" spans="1:58" ht="19.5" customHeight="1" x14ac:dyDescent="0.15">
      <c r="A210" s="148"/>
      <c r="B210" s="151"/>
      <c r="C210" s="155"/>
      <c r="D210" s="158"/>
      <c r="E210" s="128"/>
      <c r="F210" s="129"/>
      <c r="G210" s="129"/>
      <c r="H210" s="129"/>
      <c r="I210" s="129"/>
      <c r="J210" s="129"/>
      <c r="K210" s="129"/>
      <c r="L210" s="130"/>
      <c r="M210" s="34" t="s">
        <v>34</v>
      </c>
      <c r="N210" s="35"/>
      <c r="O210" s="52"/>
      <c r="P210" s="54"/>
      <c r="Q210" s="40" t="s">
        <v>35</v>
      </c>
      <c r="R210" s="41"/>
      <c r="S210" s="53"/>
      <c r="T210" s="98" t="s">
        <v>33</v>
      </c>
      <c r="U210" s="99"/>
      <c r="V210" s="51"/>
      <c r="W210" s="51"/>
      <c r="X210" s="100">
        <f>SUM(V210:W210)</f>
        <v>0</v>
      </c>
      <c r="Y210" s="101"/>
      <c r="Z210" s="101"/>
      <c r="AA210" s="101"/>
      <c r="AB210" s="101"/>
      <c r="AC210" s="101"/>
      <c r="AD210" s="102"/>
      <c r="AE210" s="125"/>
      <c r="AF210" s="126"/>
      <c r="AG210" s="126"/>
      <c r="AH210" s="126"/>
      <c r="AI210" s="126"/>
      <c r="AJ210" s="126"/>
      <c r="AK210" s="127"/>
      <c r="AL210" s="34" t="s">
        <v>34</v>
      </c>
      <c r="AM210" s="35"/>
      <c r="AN210" s="78"/>
      <c r="AO210" s="79"/>
      <c r="AP210" s="83"/>
      <c r="AQ210" s="84"/>
      <c r="AR210" s="84"/>
      <c r="AS210" s="85"/>
      <c r="AU210" s="15"/>
      <c r="AX210" s="16"/>
      <c r="AY210" s="16"/>
      <c r="AZ210" s="16"/>
      <c r="BA210" s="4"/>
      <c r="BB210" s="4"/>
      <c r="BC210" s="4"/>
      <c r="BD210" s="4"/>
      <c r="BE210" s="4"/>
      <c r="BF210" s="4"/>
    </row>
    <row r="211" spans="1:58" ht="19.5" customHeight="1" x14ac:dyDescent="0.15">
      <c r="A211" s="148"/>
      <c r="B211" s="151"/>
      <c r="C211" s="169"/>
      <c r="D211" s="87"/>
      <c r="E211" s="86"/>
      <c r="F211" s="87"/>
      <c r="G211" s="87"/>
      <c r="H211" s="88"/>
      <c r="I211" s="92"/>
      <c r="J211" s="93"/>
      <c r="K211" s="92"/>
      <c r="L211" s="96"/>
      <c r="M211" s="36" t="s">
        <v>36</v>
      </c>
      <c r="N211" s="37"/>
      <c r="O211" s="52"/>
      <c r="P211" s="52"/>
      <c r="Q211" s="40" t="s">
        <v>37</v>
      </c>
      <c r="R211" s="42"/>
      <c r="S211" s="53"/>
      <c r="T211" s="98" t="s">
        <v>33</v>
      </c>
      <c r="U211" s="99"/>
      <c r="V211" s="51"/>
      <c r="W211" s="51"/>
      <c r="X211" s="100">
        <f>SUM(V211:W211)</f>
        <v>0</v>
      </c>
      <c r="Y211" s="101"/>
      <c r="Z211" s="101"/>
      <c r="AA211" s="101"/>
      <c r="AB211" s="101"/>
      <c r="AC211" s="101"/>
      <c r="AD211" s="102"/>
      <c r="AE211" s="103">
        <f>SUM(X208:AD211)</f>
        <v>0</v>
      </c>
      <c r="AF211" s="104"/>
      <c r="AG211" s="104"/>
      <c r="AH211" s="104"/>
      <c r="AI211" s="104"/>
      <c r="AJ211" s="104"/>
      <c r="AK211" s="105"/>
      <c r="AL211" s="36" t="s">
        <v>36</v>
      </c>
      <c r="AM211" s="37"/>
      <c r="AN211" s="78"/>
      <c r="AO211" s="79"/>
      <c r="AP211" s="80"/>
      <c r="AQ211" s="81"/>
      <c r="AR211" s="81"/>
      <c r="AS211" s="82"/>
      <c r="AU211" s="15"/>
    </row>
    <row r="212" spans="1:58" ht="19.5" customHeight="1" thickBot="1" x14ac:dyDescent="0.2">
      <c r="A212" s="149"/>
      <c r="B212" s="152"/>
      <c r="C212" s="170"/>
      <c r="D212" s="90"/>
      <c r="E212" s="89"/>
      <c r="F212" s="90"/>
      <c r="G212" s="90"/>
      <c r="H212" s="91"/>
      <c r="I212" s="94"/>
      <c r="J212" s="95"/>
      <c r="K212" s="94"/>
      <c r="L212" s="97"/>
      <c r="M212" s="38" t="s">
        <v>38</v>
      </c>
      <c r="N212" s="39"/>
      <c r="O212" s="49"/>
      <c r="P212" s="50"/>
      <c r="Q212" s="55"/>
      <c r="R212" s="56"/>
      <c r="S212" s="56"/>
      <c r="T212" s="56"/>
      <c r="U212" s="57"/>
      <c r="V212" s="67"/>
      <c r="W212" s="67"/>
      <c r="X212" s="106"/>
      <c r="Y212" s="107"/>
      <c r="Z212" s="107"/>
      <c r="AA212" s="107"/>
      <c r="AB212" s="107"/>
      <c r="AC212" s="107"/>
      <c r="AD212" s="108"/>
      <c r="AE212" s="109"/>
      <c r="AF212" s="110"/>
      <c r="AG212" s="110"/>
      <c r="AH212" s="111"/>
      <c r="AI212" s="109"/>
      <c r="AJ212" s="110"/>
      <c r="AK212" s="112"/>
      <c r="AL212" s="38" t="s">
        <v>38</v>
      </c>
      <c r="AM212" s="39"/>
      <c r="AN212" s="73"/>
      <c r="AO212" s="74"/>
      <c r="AP212" s="75"/>
      <c r="AQ212" s="76"/>
      <c r="AR212" s="76"/>
      <c r="AS212" s="77"/>
    </row>
    <row r="213" spans="1:58" ht="9.75" customHeight="1" thickTop="1" x14ac:dyDescent="0.15">
      <c r="A213" s="147">
        <v>41</v>
      </c>
      <c r="B213" s="150"/>
      <c r="C213" s="153"/>
      <c r="D213" s="156"/>
      <c r="E213" s="159"/>
      <c r="F213" s="160"/>
      <c r="G213" s="160"/>
      <c r="H213" s="160"/>
      <c r="I213" s="160"/>
      <c r="J213" s="160"/>
      <c r="K213" s="160"/>
      <c r="L213" s="161"/>
      <c r="M213" s="165" t="s">
        <v>31</v>
      </c>
      <c r="N213" s="166"/>
      <c r="O213" s="131"/>
      <c r="P213" s="132"/>
      <c r="Q213" s="135" t="s">
        <v>32</v>
      </c>
      <c r="R213" s="136"/>
      <c r="S213" s="139"/>
      <c r="T213" s="141" t="s">
        <v>33</v>
      </c>
      <c r="U213" s="142"/>
      <c r="V213" s="145"/>
      <c r="W213" s="145"/>
      <c r="X213" s="113">
        <f>SUM(V213:W214)</f>
        <v>0</v>
      </c>
      <c r="Y213" s="114"/>
      <c r="Z213" s="114"/>
      <c r="AA213" s="114"/>
      <c r="AB213" s="114"/>
      <c r="AC213" s="114"/>
      <c r="AD213" s="115"/>
      <c r="AE213" s="119" t="str">
        <f>IF(AE216=0,"",ROUNDDOWN(AE216/(COUNTIF(X213:AD216,"&gt;0")),0))</f>
        <v/>
      </c>
      <c r="AF213" s="120"/>
      <c r="AG213" s="120"/>
      <c r="AH213" s="120"/>
      <c r="AI213" s="120"/>
      <c r="AJ213" s="120"/>
      <c r="AK213" s="121"/>
      <c r="AL213" s="26"/>
      <c r="AM213" s="27"/>
      <c r="AN213" s="28"/>
      <c r="AO213" s="29"/>
      <c r="AP213" s="29"/>
      <c r="AQ213" s="29"/>
      <c r="AR213" s="29"/>
      <c r="AS213" s="46"/>
      <c r="AU213" s="2"/>
      <c r="AV213" s="2"/>
      <c r="AW213" s="2"/>
      <c r="AX213" s="5"/>
      <c r="AY213" s="14"/>
      <c r="AZ213" s="6"/>
      <c r="BA213" s="4"/>
      <c r="BB213" s="4"/>
      <c r="BC213" s="4"/>
      <c r="BD213" s="4"/>
      <c r="BE213" s="4"/>
      <c r="BF213" s="4"/>
    </row>
    <row r="214" spans="1:58" ht="9.75" customHeight="1" x14ac:dyDescent="0.15">
      <c r="A214" s="148"/>
      <c r="B214" s="151"/>
      <c r="C214" s="154"/>
      <c r="D214" s="157"/>
      <c r="E214" s="162"/>
      <c r="F214" s="163"/>
      <c r="G214" s="163"/>
      <c r="H214" s="163"/>
      <c r="I214" s="163"/>
      <c r="J214" s="163"/>
      <c r="K214" s="163"/>
      <c r="L214" s="164"/>
      <c r="M214" s="167"/>
      <c r="N214" s="168"/>
      <c r="O214" s="133"/>
      <c r="P214" s="134"/>
      <c r="Q214" s="137"/>
      <c r="R214" s="138"/>
      <c r="S214" s="140"/>
      <c r="T214" s="143"/>
      <c r="U214" s="144"/>
      <c r="V214" s="146"/>
      <c r="W214" s="146"/>
      <c r="X214" s="116"/>
      <c r="Y214" s="117"/>
      <c r="Z214" s="117"/>
      <c r="AA214" s="117"/>
      <c r="AB214" s="117"/>
      <c r="AC214" s="117"/>
      <c r="AD214" s="118"/>
      <c r="AE214" s="122"/>
      <c r="AF214" s="123"/>
      <c r="AG214" s="123"/>
      <c r="AH214" s="123"/>
      <c r="AI214" s="123"/>
      <c r="AJ214" s="123"/>
      <c r="AK214" s="124"/>
      <c r="AL214" s="30"/>
      <c r="AM214" s="31"/>
      <c r="AN214" s="32"/>
      <c r="AO214" s="33"/>
      <c r="AP214" s="33"/>
      <c r="AQ214" s="33"/>
      <c r="AR214" s="33"/>
      <c r="AS214" s="47"/>
      <c r="AU214" s="2"/>
      <c r="AV214" s="2"/>
      <c r="AW214" s="2"/>
      <c r="AX214" s="5"/>
      <c r="AY214" s="14"/>
      <c r="AZ214" s="6"/>
      <c r="BA214" s="4"/>
      <c r="BB214" s="4"/>
      <c r="BC214" s="4"/>
      <c r="BD214" s="4"/>
      <c r="BE214" s="4"/>
      <c r="BF214" s="4"/>
    </row>
    <row r="215" spans="1:58" ht="19.5" customHeight="1" x14ac:dyDescent="0.15">
      <c r="A215" s="148"/>
      <c r="B215" s="151"/>
      <c r="C215" s="155"/>
      <c r="D215" s="158"/>
      <c r="E215" s="128"/>
      <c r="F215" s="129"/>
      <c r="G215" s="129"/>
      <c r="H215" s="129"/>
      <c r="I215" s="129"/>
      <c r="J215" s="129"/>
      <c r="K215" s="129"/>
      <c r="L215" s="130"/>
      <c r="M215" s="34" t="s">
        <v>34</v>
      </c>
      <c r="N215" s="35"/>
      <c r="O215" s="52"/>
      <c r="P215" s="54"/>
      <c r="Q215" s="40" t="s">
        <v>35</v>
      </c>
      <c r="R215" s="41"/>
      <c r="S215" s="53"/>
      <c r="T215" s="98" t="s">
        <v>33</v>
      </c>
      <c r="U215" s="99"/>
      <c r="V215" s="51"/>
      <c r="W215" s="51"/>
      <c r="X215" s="100">
        <f>SUM(V215:W215)</f>
        <v>0</v>
      </c>
      <c r="Y215" s="101"/>
      <c r="Z215" s="101"/>
      <c r="AA215" s="101"/>
      <c r="AB215" s="101"/>
      <c r="AC215" s="101"/>
      <c r="AD215" s="102"/>
      <c r="AE215" s="125"/>
      <c r="AF215" s="126"/>
      <c r="AG215" s="126"/>
      <c r="AH215" s="126"/>
      <c r="AI215" s="126"/>
      <c r="AJ215" s="126"/>
      <c r="AK215" s="127"/>
      <c r="AL215" s="34" t="s">
        <v>34</v>
      </c>
      <c r="AM215" s="35"/>
      <c r="AN215" s="78"/>
      <c r="AO215" s="79"/>
      <c r="AP215" s="83"/>
      <c r="AQ215" s="84"/>
      <c r="AR215" s="84"/>
      <c r="AS215" s="85"/>
      <c r="AU215" s="15"/>
      <c r="AX215" s="16"/>
      <c r="AY215" s="16"/>
      <c r="AZ215" s="16"/>
      <c r="BA215" s="4"/>
      <c r="BB215" s="4"/>
      <c r="BC215" s="4"/>
      <c r="BD215" s="4"/>
      <c r="BE215" s="4"/>
      <c r="BF215" s="4"/>
    </row>
    <row r="216" spans="1:58" ht="19.5" customHeight="1" x14ac:dyDescent="0.15">
      <c r="A216" s="148"/>
      <c r="B216" s="151"/>
      <c r="C216" s="169"/>
      <c r="D216" s="87"/>
      <c r="E216" s="86"/>
      <c r="F216" s="87"/>
      <c r="G216" s="87"/>
      <c r="H216" s="88"/>
      <c r="I216" s="92"/>
      <c r="J216" s="93"/>
      <c r="K216" s="92"/>
      <c r="L216" s="96"/>
      <c r="M216" s="36" t="s">
        <v>36</v>
      </c>
      <c r="N216" s="37"/>
      <c r="O216" s="52"/>
      <c r="P216" s="52"/>
      <c r="Q216" s="40" t="s">
        <v>37</v>
      </c>
      <c r="R216" s="42"/>
      <c r="S216" s="53"/>
      <c r="T216" s="98" t="s">
        <v>33</v>
      </c>
      <c r="U216" s="99"/>
      <c r="V216" s="51"/>
      <c r="W216" s="51"/>
      <c r="X216" s="100">
        <f>SUM(V216:W216)</f>
        <v>0</v>
      </c>
      <c r="Y216" s="101"/>
      <c r="Z216" s="101"/>
      <c r="AA216" s="101"/>
      <c r="AB216" s="101"/>
      <c r="AC216" s="101"/>
      <c r="AD216" s="102"/>
      <c r="AE216" s="103">
        <f>SUM(X213:AD216)</f>
        <v>0</v>
      </c>
      <c r="AF216" s="104"/>
      <c r="AG216" s="104"/>
      <c r="AH216" s="104"/>
      <c r="AI216" s="104"/>
      <c r="AJ216" s="104"/>
      <c r="AK216" s="105"/>
      <c r="AL216" s="36" t="s">
        <v>36</v>
      </c>
      <c r="AM216" s="37"/>
      <c r="AN216" s="78"/>
      <c r="AO216" s="79"/>
      <c r="AP216" s="80"/>
      <c r="AQ216" s="81"/>
      <c r="AR216" s="81"/>
      <c r="AS216" s="82"/>
      <c r="AU216" s="15"/>
    </row>
    <row r="217" spans="1:58" ht="19.5" customHeight="1" thickBot="1" x14ac:dyDescent="0.2">
      <c r="A217" s="149"/>
      <c r="B217" s="152"/>
      <c r="C217" s="170"/>
      <c r="D217" s="90"/>
      <c r="E217" s="89"/>
      <c r="F217" s="90"/>
      <c r="G217" s="90"/>
      <c r="H217" s="91"/>
      <c r="I217" s="94"/>
      <c r="J217" s="95"/>
      <c r="K217" s="94"/>
      <c r="L217" s="97"/>
      <c r="M217" s="38" t="s">
        <v>38</v>
      </c>
      <c r="N217" s="39"/>
      <c r="O217" s="49"/>
      <c r="P217" s="50"/>
      <c r="Q217" s="55"/>
      <c r="R217" s="56"/>
      <c r="S217" s="56"/>
      <c r="T217" s="56"/>
      <c r="U217" s="57"/>
      <c r="V217" s="67"/>
      <c r="W217" s="67"/>
      <c r="X217" s="106"/>
      <c r="Y217" s="107"/>
      <c r="Z217" s="107"/>
      <c r="AA217" s="107"/>
      <c r="AB217" s="107"/>
      <c r="AC217" s="107"/>
      <c r="AD217" s="108"/>
      <c r="AE217" s="109"/>
      <c r="AF217" s="110"/>
      <c r="AG217" s="110"/>
      <c r="AH217" s="111"/>
      <c r="AI217" s="109"/>
      <c r="AJ217" s="110"/>
      <c r="AK217" s="112"/>
      <c r="AL217" s="38" t="s">
        <v>38</v>
      </c>
      <c r="AM217" s="39"/>
      <c r="AN217" s="73"/>
      <c r="AO217" s="74"/>
      <c r="AP217" s="75"/>
      <c r="AQ217" s="76"/>
      <c r="AR217" s="76"/>
      <c r="AS217" s="77"/>
    </row>
    <row r="218" spans="1:58" ht="9.75" customHeight="1" thickTop="1" x14ac:dyDescent="0.15">
      <c r="A218" s="147">
        <v>42</v>
      </c>
      <c r="B218" s="150"/>
      <c r="C218" s="153"/>
      <c r="D218" s="156"/>
      <c r="E218" s="159"/>
      <c r="F218" s="160"/>
      <c r="G218" s="160"/>
      <c r="H218" s="160"/>
      <c r="I218" s="160"/>
      <c r="J218" s="160"/>
      <c r="K218" s="160"/>
      <c r="L218" s="161"/>
      <c r="M218" s="165" t="s">
        <v>31</v>
      </c>
      <c r="N218" s="166"/>
      <c r="O218" s="131"/>
      <c r="P218" s="132"/>
      <c r="Q218" s="135" t="s">
        <v>32</v>
      </c>
      <c r="R218" s="136"/>
      <c r="S218" s="139"/>
      <c r="T218" s="141" t="s">
        <v>33</v>
      </c>
      <c r="U218" s="142"/>
      <c r="V218" s="145"/>
      <c r="W218" s="145"/>
      <c r="X218" s="113">
        <f>SUM(V218:W219)</f>
        <v>0</v>
      </c>
      <c r="Y218" s="114"/>
      <c r="Z218" s="114"/>
      <c r="AA218" s="114"/>
      <c r="AB218" s="114"/>
      <c r="AC218" s="114"/>
      <c r="AD218" s="115"/>
      <c r="AE218" s="119" t="str">
        <f>IF(AE221=0,"",ROUNDDOWN(AE221/(COUNTIF(X218:AD221,"&gt;0")),0))</f>
        <v/>
      </c>
      <c r="AF218" s="120"/>
      <c r="AG218" s="120"/>
      <c r="AH218" s="120"/>
      <c r="AI218" s="120"/>
      <c r="AJ218" s="120"/>
      <c r="AK218" s="121"/>
      <c r="AL218" s="26"/>
      <c r="AM218" s="27"/>
      <c r="AN218" s="28"/>
      <c r="AO218" s="29"/>
      <c r="AP218" s="29"/>
      <c r="AQ218" s="29"/>
      <c r="AR218" s="29"/>
      <c r="AS218" s="46"/>
      <c r="AU218" s="2"/>
      <c r="AV218" s="2"/>
      <c r="AW218" s="2"/>
      <c r="AX218" s="5"/>
      <c r="AY218" s="14"/>
      <c r="AZ218" s="6"/>
      <c r="BA218" s="4"/>
      <c r="BB218" s="4"/>
      <c r="BC218" s="4"/>
      <c r="BD218" s="4"/>
      <c r="BE218" s="4"/>
      <c r="BF218" s="4"/>
    </row>
    <row r="219" spans="1:58" ht="9.75" customHeight="1" x14ac:dyDescent="0.15">
      <c r="A219" s="148"/>
      <c r="B219" s="151"/>
      <c r="C219" s="154"/>
      <c r="D219" s="157"/>
      <c r="E219" s="162"/>
      <c r="F219" s="163"/>
      <c r="G219" s="163"/>
      <c r="H219" s="163"/>
      <c r="I219" s="163"/>
      <c r="J219" s="163"/>
      <c r="K219" s="163"/>
      <c r="L219" s="164"/>
      <c r="M219" s="167"/>
      <c r="N219" s="168"/>
      <c r="O219" s="133"/>
      <c r="P219" s="134"/>
      <c r="Q219" s="137"/>
      <c r="R219" s="138"/>
      <c r="S219" s="140"/>
      <c r="T219" s="143"/>
      <c r="U219" s="144"/>
      <c r="V219" s="146"/>
      <c r="W219" s="146"/>
      <c r="X219" s="116"/>
      <c r="Y219" s="117"/>
      <c r="Z219" s="117"/>
      <c r="AA219" s="117"/>
      <c r="AB219" s="117"/>
      <c r="AC219" s="117"/>
      <c r="AD219" s="118"/>
      <c r="AE219" s="122"/>
      <c r="AF219" s="123"/>
      <c r="AG219" s="123"/>
      <c r="AH219" s="123"/>
      <c r="AI219" s="123"/>
      <c r="AJ219" s="123"/>
      <c r="AK219" s="124"/>
      <c r="AL219" s="30"/>
      <c r="AM219" s="31"/>
      <c r="AN219" s="32"/>
      <c r="AO219" s="33"/>
      <c r="AP219" s="33"/>
      <c r="AQ219" s="33"/>
      <c r="AR219" s="33"/>
      <c r="AS219" s="47"/>
      <c r="AU219" s="2"/>
      <c r="AV219" s="2"/>
      <c r="AW219" s="2"/>
      <c r="AX219" s="5"/>
      <c r="AY219" s="14"/>
      <c r="AZ219" s="6"/>
      <c r="BA219" s="4"/>
      <c r="BB219" s="4"/>
      <c r="BC219" s="4"/>
      <c r="BD219" s="4"/>
      <c r="BE219" s="4"/>
      <c r="BF219" s="4"/>
    </row>
    <row r="220" spans="1:58" ht="19.5" customHeight="1" x14ac:dyDescent="0.15">
      <c r="A220" s="148"/>
      <c r="B220" s="151"/>
      <c r="C220" s="155"/>
      <c r="D220" s="158"/>
      <c r="E220" s="128"/>
      <c r="F220" s="129"/>
      <c r="G220" s="129"/>
      <c r="H220" s="129"/>
      <c r="I220" s="129"/>
      <c r="J220" s="129"/>
      <c r="K220" s="129"/>
      <c r="L220" s="130"/>
      <c r="M220" s="34" t="s">
        <v>34</v>
      </c>
      <c r="N220" s="35"/>
      <c r="O220" s="52"/>
      <c r="P220" s="54"/>
      <c r="Q220" s="40" t="s">
        <v>35</v>
      </c>
      <c r="R220" s="41"/>
      <c r="S220" s="53"/>
      <c r="T220" s="98" t="s">
        <v>33</v>
      </c>
      <c r="U220" s="99"/>
      <c r="V220" s="51"/>
      <c r="W220" s="51"/>
      <c r="X220" s="100">
        <f>SUM(V220:W220)</f>
        <v>0</v>
      </c>
      <c r="Y220" s="101"/>
      <c r="Z220" s="101"/>
      <c r="AA220" s="101"/>
      <c r="AB220" s="101"/>
      <c r="AC220" s="101"/>
      <c r="AD220" s="102"/>
      <c r="AE220" s="125"/>
      <c r="AF220" s="126"/>
      <c r="AG220" s="126"/>
      <c r="AH220" s="126"/>
      <c r="AI220" s="126"/>
      <c r="AJ220" s="126"/>
      <c r="AK220" s="127"/>
      <c r="AL220" s="34" t="s">
        <v>34</v>
      </c>
      <c r="AM220" s="35"/>
      <c r="AN220" s="78"/>
      <c r="AO220" s="79"/>
      <c r="AP220" s="83"/>
      <c r="AQ220" s="84"/>
      <c r="AR220" s="84"/>
      <c r="AS220" s="85"/>
      <c r="AU220" s="15"/>
      <c r="AX220" s="16"/>
      <c r="AY220" s="16"/>
      <c r="AZ220" s="16"/>
      <c r="BA220" s="4"/>
      <c r="BB220" s="4"/>
      <c r="BC220" s="4"/>
      <c r="BD220" s="4"/>
      <c r="BE220" s="4"/>
      <c r="BF220" s="4"/>
    </row>
    <row r="221" spans="1:58" ht="19.5" customHeight="1" x14ac:dyDescent="0.15">
      <c r="A221" s="148"/>
      <c r="B221" s="151"/>
      <c r="C221" s="169"/>
      <c r="D221" s="87"/>
      <c r="E221" s="86"/>
      <c r="F221" s="87"/>
      <c r="G221" s="87"/>
      <c r="H221" s="88"/>
      <c r="I221" s="92"/>
      <c r="J221" s="93"/>
      <c r="K221" s="92"/>
      <c r="L221" s="96"/>
      <c r="M221" s="36" t="s">
        <v>36</v>
      </c>
      <c r="N221" s="37"/>
      <c r="O221" s="52"/>
      <c r="P221" s="52"/>
      <c r="Q221" s="40" t="s">
        <v>37</v>
      </c>
      <c r="R221" s="42"/>
      <c r="S221" s="53"/>
      <c r="T221" s="98" t="s">
        <v>33</v>
      </c>
      <c r="U221" s="99"/>
      <c r="V221" s="51"/>
      <c r="W221" s="51"/>
      <c r="X221" s="100">
        <f>SUM(V221:W221)</f>
        <v>0</v>
      </c>
      <c r="Y221" s="101"/>
      <c r="Z221" s="101"/>
      <c r="AA221" s="101"/>
      <c r="AB221" s="101"/>
      <c r="AC221" s="101"/>
      <c r="AD221" s="102"/>
      <c r="AE221" s="103">
        <f>SUM(X218:AD221)</f>
        <v>0</v>
      </c>
      <c r="AF221" s="104"/>
      <c r="AG221" s="104"/>
      <c r="AH221" s="104"/>
      <c r="AI221" s="104"/>
      <c r="AJ221" s="104"/>
      <c r="AK221" s="105"/>
      <c r="AL221" s="36" t="s">
        <v>36</v>
      </c>
      <c r="AM221" s="37"/>
      <c r="AN221" s="78"/>
      <c r="AO221" s="79"/>
      <c r="AP221" s="80"/>
      <c r="AQ221" s="81"/>
      <c r="AR221" s="81"/>
      <c r="AS221" s="82"/>
      <c r="AU221" s="15"/>
    </row>
    <row r="222" spans="1:58" ht="19.5" customHeight="1" thickBot="1" x14ac:dyDescent="0.2">
      <c r="A222" s="149"/>
      <c r="B222" s="152"/>
      <c r="C222" s="170"/>
      <c r="D222" s="90"/>
      <c r="E222" s="89"/>
      <c r="F222" s="90"/>
      <c r="G222" s="90"/>
      <c r="H222" s="91"/>
      <c r="I222" s="94"/>
      <c r="J222" s="95"/>
      <c r="K222" s="94"/>
      <c r="L222" s="97"/>
      <c r="M222" s="38" t="s">
        <v>38</v>
      </c>
      <c r="N222" s="39"/>
      <c r="O222" s="49"/>
      <c r="P222" s="50"/>
      <c r="Q222" s="55"/>
      <c r="R222" s="56"/>
      <c r="S222" s="56"/>
      <c r="T222" s="56"/>
      <c r="U222" s="57"/>
      <c r="V222" s="67"/>
      <c r="W222" s="67"/>
      <c r="X222" s="106"/>
      <c r="Y222" s="107"/>
      <c r="Z222" s="107"/>
      <c r="AA222" s="107"/>
      <c r="AB222" s="107"/>
      <c r="AC222" s="107"/>
      <c r="AD222" s="108"/>
      <c r="AE222" s="109"/>
      <c r="AF222" s="110"/>
      <c r="AG222" s="110"/>
      <c r="AH222" s="111"/>
      <c r="AI222" s="109"/>
      <c r="AJ222" s="110"/>
      <c r="AK222" s="112"/>
      <c r="AL222" s="38" t="s">
        <v>38</v>
      </c>
      <c r="AM222" s="39"/>
      <c r="AN222" s="73"/>
      <c r="AO222" s="74"/>
      <c r="AP222" s="75"/>
      <c r="AQ222" s="76"/>
      <c r="AR222" s="76"/>
      <c r="AS222" s="77"/>
    </row>
    <row r="223" spans="1:58" ht="9.75" customHeight="1" thickTop="1" x14ac:dyDescent="0.15">
      <c r="A223" s="147">
        <v>43</v>
      </c>
      <c r="B223" s="150"/>
      <c r="C223" s="153"/>
      <c r="D223" s="156"/>
      <c r="E223" s="159"/>
      <c r="F223" s="160"/>
      <c r="G223" s="160"/>
      <c r="H223" s="160"/>
      <c r="I223" s="160"/>
      <c r="J223" s="160"/>
      <c r="K223" s="160"/>
      <c r="L223" s="161"/>
      <c r="M223" s="165" t="s">
        <v>31</v>
      </c>
      <c r="N223" s="166"/>
      <c r="O223" s="131"/>
      <c r="P223" s="132"/>
      <c r="Q223" s="135" t="s">
        <v>32</v>
      </c>
      <c r="R223" s="136"/>
      <c r="S223" s="139"/>
      <c r="T223" s="141" t="s">
        <v>33</v>
      </c>
      <c r="U223" s="142"/>
      <c r="V223" s="145"/>
      <c r="W223" s="145"/>
      <c r="X223" s="113">
        <f>SUM(V223:W224)</f>
        <v>0</v>
      </c>
      <c r="Y223" s="114"/>
      <c r="Z223" s="114"/>
      <c r="AA223" s="114"/>
      <c r="AB223" s="114"/>
      <c r="AC223" s="114"/>
      <c r="AD223" s="115"/>
      <c r="AE223" s="119" t="str">
        <f>IF(AE226=0,"",ROUNDDOWN(AE226/(COUNTIF(X223:AD226,"&gt;0")),0))</f>
        <v/>
      </c>
      <c r="AF223" s="120"/>
      <c r="AG223" s="120"/>
      <c r="AH223" s="120"/>
      <c r="AI223" s="120"/>
      <c r="AJ223" s="120"/>
      <c r="AK223" s="121"/>
      <c r="AL223" s="26"/>
      <c r="AM223" s="27"/>
      <c r="AN223" s="28"/>
      <c r="AO223" s="29"/>
      <c r="AP223" s="29"/>
      <c r="AQ223" s="29"/>
      <c r="AR223" s="29"/>
      <c r="AS223" s="46"/>
      <c r="AU223" s="2"/>
      <c r="AV223" s="2"/>
      <c r="AW223" s="2"/>
      <c r="AX223" s="5"/>
      <c r="AY223" s="14"/>
      <c r="AZ223" s="6"/>
      <c r="BA223" s="4"/>
      <c r="BB223" s="4"/>
      <c r="BC223" s="4"/>
      <c r="BD223" s="4"/>
      <c r="BE223" s="4"/>
      <c r="BF223" s="4"/>
    </row>
    <row r="224" spans="1:58" ht="9.75" customHeight="1" x14ac:dyDescent="0.15">
      <c r="A224" s="148"/>
      <c r="B224" s="151"/>
      <c r="C224" s="154"/>
      <c r="D224" s="157"/>
      <c r="E224" s="162"/>
      <c r="F224" s="163"/>
      <c r="G224" s="163"/>
      <c r="H224" s="163"/>
      <c r="I224" s="163"/>
      <c r="J224" s="163"/>
      <c r="K224" s="163"/>
      <c r="L224" s="164"/>
      <c r="M224" s="167"/>
      <c r="N224" s="168"/>
      <c r="O224" s="133"/>
      <c r="P224" s="134"/>
      <c r="Q224" s="137"/>
      <c r="R224" s="138"/>
      <c r="S224" s="140"/>
      <c r="T224" s="143"/>
      <c r="U224" s="144"/>
      <c r="V224" s="146"/>
      <c r="W224" s="146"/>
      <c r="X224" s="116"/>
      <c r="Y224" s="117"/>
      <c r="Z224" s="117"/>
      <c r="AA224" s="117"/>
      <c r="AB224" s="117"/>
      <c r="AC224" s="117"/>
      <c r="AD224" s="118"/>
      <c r="AE224" s="122"/>
      <c r="AF224" s="123"/>
      <c r="AG224" s="123"/>
      <c r="AH224" s="123"/>
      <c r="AI224" s="123"/>
      <c r="AJ224" s="123"/>
      <c r="AK224" s="124"/>
      <c r="AL224" s="30"/>
      <c r="AM224" s="31"/>
      <c r="AN224" s="32"/>
      <c r="AO224" s="33"/>
      <c r="AP224" s="33"/>
      <c r="AQ224" s="33"/>
      <c r="AR224" s="33"/>
      <c r="AS224" s="47"/>
      <c r="AU224" s="2"/>
      <c r="AV224" s="2"/>
      <c r="AW224" s="2"/>
      <c r="AX224" s="5"/>
      <c r="AY224" s="14"/>
      <c r="AZ224" s="6"/>
      <c r="BA224" s="4"/>
      <c r="BB224" s="4"/>
      <c r="BC224" s="4"/>
      <c r="BD224" s="4"/>
      <c r="BE224" s="4"/>
      <c r="BF224" s="4"/>
    </row>
    <row r="225" spans="1:58" ht="19.5" customHeight="1" x14ac:dyDescent="0.15">
      <c r="A225" s="148"/>
      <c r="B225" s="151"/>
      <c r="C225" s="155"/>
      <c r="D225" s="158"/>
      <c r="E225" s="128"/>
      <c r="F225" s="129"/>
      <c r="G225" s="129"/>
      <c r="H225" s="129"/>
      <c r="I225" s="129"/>
      <c r="J225" s="129"/>
      <c r="K225" s="129"/>
      <c r="L225" s="130"/>
      <c r="M225" s="34" t="s">
        <v>34</v>
      </c>
      <c r="N225" s="35"/>
      <c r="O225" s="52"/>
      <c r="P225" s="54"/>
      <c r="Q225" s="40" t="s">
        <v>35</v>
      </c>
      <c r="R225" s="41"/>
      <c r="S225" s="53"/>
      <c r="T225" s="98" t="s">
        <v>33</v>
      </c>
      <c r="U225" s="99"/>
      <c r="V225" s="51"/>
      <c r="W225" s="51"/>
      <c r="X225" s="100">
        <f>SUM(V225:W225)</f>
        <v>0</v>
      </c>
      <c r="Y225" s="101"/>
      <c r="Z225" s="101"/>
      <c r="AA225" s="101"/>
      <c r="AB225" s="101"/>
      <c r="AC225" s="101"/>
      <c r="AD225" s="102"/>
      <c r="AE225" s="125"/>
      <c r="AF225" s="126"/>
      <c r="AG225" s="126"/>
      <c r="AH225" s="126"/>
      <c r="AI225" s="126"/>
      <c r="AJ225" s="126"/>
      <c r="AK225" s="127"/>
      <c r="AL225" s="34" t="s">
        <v>34</v>
      </c>
      <c r="AM225" s="35"/>
      <c r="AN225" s="78"/>
      <c r="AO225" s="79"/>
      <c r="AP225" s="83"/>
      <c r="AQ225" s="84"/>
      <c r="AR225" s="84"/>
      <c r="AS225" s="85"/>
      <c r="AU225" s="15"/>
      <c r="AX225" s="16"/>
      <c r="AY225" s="16"/>
      <c r="AZ225" s="16"/>
      <c r="BA225" s="4"/>
      <c r="BB225" s="4"/>
      <c r="BC225" s="4"/>
      <c r="BD225" s="4"/>
      <c r="BE225" s="4"/>
      <c r="BF225" s="4"/>
    </row>
    <row r="226" spans="1:58" ht="19.5" customHeight="1" x14ac:dyDescent="0.15">
      <c r="A226" s="148"/>
      <c r="B226" s="151"/>
      <c r="C226" s="169"/>
      <c r="D226" s="87"/>
      <c r="E226" s="86"/>
      <c r="F226" s="87"/>
      <c r="G226" s="87"/>
      <c r="H226" s="88"/>
      <c r="I226" s="92"/>
      <c r="J226" s="93"/>
      <c r="K226" s="92"/>
      <c r="L226" s="96"/>
      <c r="M226" s="36" t="s">
        <v>36</v>
      </c>
      <c r="N226" s="37"/>
      <c r="O226" s="52"/>
      <c r="P226" s="52"/>
      <c r="Q226" s="40" t="s">
        <v>37</v>
      </c>
      <c r="R226" s="42"/>
      <c r="S226" s="53"/>
      <c r="T226" s="98" t="s">
        <v>33</v>
      </c>
      <c r="U226" s="99"/>
      <c r="V226" s="51"/>
      <c r="W226" s="51"/>
      <c r="X226" s="100">
        <f>SUM(V226:W226)</f>
        <v>0</v>
      </c>
      <c r="Y226" s="101"/>
      <c r="Z226" s="101"/>
      <c r="AA226" s="101"/>
      <c r="AB226" s="101"/>
      <c r="AC226" s="101"/>
      <c r="AD226" s="102"/>
      <c r="AE226" s="103">
        <f>SUM(X223:AD226)</f>
        <v>0</v>
      </c>
      <c r="AF226" s="104"/>
      <c r="AG226" s="104"/>
      <c r="AH226" s="104"/>
      <c r="AI226" s="104"/>
      <c r="AJ226" s="104"/>
      <c r="AK226" s="105"/>
      <c r="AL226" s="36" t="s">
        <v>36</v>
      </c>
      <c r="AM226" s="37"/>
      <c r="AN226" s="78"/>
      <c r="AO226" s="79"/>
      <c r="AP226" s="80"/>
      <c r="AQ226" s="81"/>
      <c r="AR226" s="81"/>
      <c r="AS226" s="82"/>
      <c r="AU226" s="15"/>
    </row>
    <row r="227" spans="1:58" ht="19.5" customHeight="1" thickBot="1" x14ac:dyDescent="0.2">
      <c r="A227" s="149"/>
      <c r="B227" s="152"/>
      <c r="C227" s="170"/>
      <c r="D227" s="90"/>
      <c r="E227" s="89"/>
      <c r="F227" s="90"/>
      <c r="G227" s="90"/>
      <c r="H227" s="91"/>
      <c r="I227" s="94"/>
      <c r="J227" s="95"/>
      <c r="K227" s="94"/>
      <c r="L227" s="97"/>
      <c r="M227" s="38" t="s">
        <v>38</v>
      </c>
      <c r="N227" s="39"/>
      <c r="O227" s="49"/>
      <c r="P227" s="50"/>
      <c r="Q227" s="55"/>
      <c r="R227" s="56"/>
      <c r="S227" s="56"/>
      <c r="T227" s="56"/>
      <c r="U227" s="57"/>
      <c r="V227" s="67"/>
      <c r="W227" s="67"/>
      <c r="X227" s="106"/>
      <c r="Y227" s="107"/>
      <c r="Z227" s="107"/>
      <c r="AA227" s="107"/>
      <c r="AB227" s="107"/>
      <c r="AC227" s="107"/>
      <c r="AD227" s="108"/>
      <c r="AE227" s="109"/>
      <c r="AF227" s="110"/>
      <c r="AG227" s="110"/>
      <c r="AH227" s="111"/>
      <c r="AI227" s="109"/>
      <c r="AJ227" s="110"/>
      <c r="AK227" s="112"/>
      <c r="AL227" s="38" t="s">
        <v>38</v>
      </c>
      <c r="AM227" s="39"/>
      <c r="AN227" s="73"/>
      <c r="AO227" s="74"/>
      <c r="AP227" s="75"/>
      <c r="AQ227" s="76"/>
      <c r="AR227" s="76"/>
      <c r="AS227" s="77"/>
    </row>
    <row r="228" spans="1:58" ht="9.75" customHeight="1" thickTop="1" x14ac:dyDescent="0.15">
      <c r="A228" s="147">
        <v>44</v>
      </c>
      <c r="B228" s="150"/>
      <c r="C228" s="153"/>
      <c r="D228" s="156"/>
      <c r="E228" s="159"/>
      <c r="F228" s="160"/>
      <c r="G228" s="160"/>
      <c r="H228" s="160"/>
      <c r="I228" s="160"/>
      <c r="J228" s="160"/>
      <c r="K228" s="160"/>
      <c r="L228" s="161"/>
      <c r="M228" s="165" t="s">
        <v>31</v>
      </c>
      <c r="N228" s="166"/>
      <c r="O228" s="131"/>
      <c r="P228" s="132"/>
      <c r="Q228" s="135" t="s">
        <v>32</v>
      </c>
      <c r="R228" s="136"/>
      <c r="S228" s="139"/>
      <c r="T228" s="141" t="s">
        <v>33</v>
      </c>
      <c r="U228" s="142"/>
      <c r="V228" s="145"/>
      <c r="W228" s="145"/>
      <c r="X228" s="113">
        <f>SUM(V228:W229)</f>
        <v>0</v>
      </c>
      <c r="Y228" s="114"/>
      <c r="Z228" s="114"/>
      <c r="AA228" s="114"/>
      <c r="AB228" s="114"/>
      <c r="AC228" s="114"/>
      <c r="AD228" s="115"/>
      <c r="AE228" s="119" t="str">
        <f>IF(AE231=0,"",ROUNDDOWN(AE231/(COUNTIF(X228:AD231,"&gt;0")),0))</f>
        <v/>
      </c>
      <c r="AF228" s="120"/>
      <c r="AG228" s="120"/>
      <c r="AH228" s="120"/>
      <c r="AI228" s="120"/>
      <c r="AJ228" s="120"/>
      <c r="AK228" s="121"/>
      <c r="AL228" s="26"/>
      <c r="AM228" s="27"/>
      <c r="AN228" s="28"/>
      <c r="AO228" s="29"/>
      <c r="AP228" s="29"/>
      <c r="AQ228" s="29"/>
      <c r="AR228" s="29"/>
      <c r="AS228" s="46"/>
      <c r="AU228" s="2"/>
      <c r="AV228" s="2"/>
      <c r="AW228" s="2"/>
      <c r="AX228" s="5"/>
      <c r="AY228" s="14"/>
      <c r="AZ228" s="6"/>
      <c r="BA228" s="4"/>
      <c r="BB228" s="4"/>
      <c r="BC228" s="4"/>
      <c r="BD228" s="4"/>
      <c r="BE228" s="4"/>
      <c r="BF228" s="4"/>
    </row>
    <row r="229" spans="1:58" ht="9.75" customHeight="1" x14ac:dyDescent="0.15">
      <c r="A229" s="148"/>
      <c r="B229" s="151"/>
      <c r="C229" s="154"/>
      <c r="D229" s="157"/>
      <c r="E229" s="162"/>
      <c r="F229" s="163"/>
      <c r="G229" s="163"/>
      <c r="H229" s="163"/>
      <c r="I229" s="163"/>
      <c r="J229" s="163"/>
      <c r="K229" s="163"/>
      <c r="L229" s="164"/>
      <c r="M229" s="167"/>
      <c r="N229" s="168"/>
      <c r="O229" s="133"/>
      <c r="P229" s="134"/>
      <c r="Q229" s="137"/>
      <c r="R229" s="138"/>
      <c r="S229" s="140"/>
      <c r="T229" s="143"/>
      <c r="U229" s="144"/>
      <c r="V229" s="146"/>
      <c r="W229" s="146"/>
      <c r="X229" s="116"/>
      <c r="Y229" s="117"/>
      <c r="Z229" s="117"/>
      <c r="AA229" s="117"/>
      <c r="AB229" s="117"/>
      <c r="AC229" s="117"/>
      <c r="AD229" s="118"/>
      <c r="AE229" s="122"/>
      <c r="AF229" s="123"/>
      <c r="AG229" s="123"/>
      <c r="AH229" s="123"/>
      <c r="AI229" s="123"/>
      <c r="AJ229" s="123"/>
      <c r="AK229" s="124"/>
      <c r="AL229" s="30"/>
      <c r="AM229" s="31"/>
      <c r="AN229" s="32"/>
      <c r="AO229" s="33"/>
      <c r="AP229" s="33"/>
      <c r="AQ229" s="33"/>
      <c r="AR229" s="33"/>
      <c r="AS229" s="47"/>
      <c r="AU229" s="2"/>
      <c r="AV229" s="2"/>
      <c r="AW229" s="2"/>
      <c r="AX229" s="5"/>
      <c r="AY229" s="14"/>
      <c r="AZ229" s="6"/>
      <c r="BA229" s="4"/>
      <c r="BB229" s="4"/>
      <c r="BC229" s="4"/>
      <c r="BD229" s="4"/>
      <c r="BE229" s="4"/>
      <c r="BF229" s="4"/>
    </row>
    <row r="230" spans="1:58" ht="19.5" customHeight="1" x14ac:dyDescent="0.15">
      <c r="A230" s="148"/>
      <c r="B230" s="151"/>
      <c r="C230" s="155"/>
      <c r="D230" s="158"/>
      <c r="E230" s="128"/>
      <c r="F230" s="129"/>
      <c r="G230" s="129"/>
      <c r="H230" s="129"/>
      <c r="I230" s="129"/>
      <c r="J230" s="129"/>
      <c r="K230" s="129"/>
      <c r="L230" s="130"/>
      <c r="M230" s="34" t="s">
        <v>34</v>
      </c>
      <c r="N230" s="35"/>
      <c r="O230" s="52"/>
      <c r="P230" s="54"/>
      <c r="Q230" s="40" t="s">
        <v>35</v>
      </c>
      <c r="R230" s="41"/>
      <c r="S230" s="53"/>
      <c r="T230" s="98" t="s">
        <v>33</v>
      </c>
      <c r="U230" s="99"/>
      <c r="V230" s="51"/>
      <c r="W230" s="51"/>
      <c r="X230" s="100">
        <f>SUM(V230:W230)</f>
        <v>0</v>
      </c>
      <c r="Y230" s="101"/>
      <c r="Z230" s="101"/>
      <c r="AA230" s="101"/>
      <c r="AB230" s="101"/>
      <c r="AC230" s="101"/>
      <c r="AD230" s="102"/>
      <c r="AE230" s="125"/>
      <c r="AF230" s="126"/>
      <c r="AG230" s="126"/>
      <c r="AH230" s="126"/>
      <c r="AI230" s="126"/>
      <c r="AJ230" s="126"/>
      <c r="AK230" s="127"/>
      <c r="AL230" s="34" t="s">
        <v>34</v>
      </c>
      <c r="AM230" s="35"/>
      <c r="AN230" s="78"/>
      <c r="AO230" s="79"/>
      <c r="AP230" s="83"/>
      <c r="AQ230" s="84"/>
      <c r="AR230" s="84"/>
      <c r="AS230" s="85"/>
      <c r="AU230" s="15"/>
      <c r="AX230" s="16"/>
      <c r="AY230" s="16"/>
      <c r="AZ230" s="16"/>
      <c r="BA230" s="4"/>
      <c r="BB230" s="4"/>
      <c r="BC230" s="4"/>
      <c r="BD230" s="4"/>
      <c r="BE230" s="4"/>
      <c r="BF230" s="4"/>
    </row>
    <row r="231" spans="1:58" ht="19.5" customHeight="1" x14ac:dyDescent="0.15">
      <c r="A231" s="148"/>
      <c r="B231" s="151"/>
      <c r="C231" s="169"/>
      <c r="D231" s="87"/>
      <c r="E231" s="86"/>
      <c r="F231" s="87"/>
      <c r="G231" s="87"/>
      <c r="H231" s="88"/>
      <c r="I231" s="92"/>
      <c r="J231" s="93"/>
      <c r="K231" s="92"/>
      <c r="L231" s="96"/>
      <c r="M231" s="36" t="s">
        <v>36</v>
      </c>
      <c r="N231" s="37"/>
      <c r="O231" s="52"/>
      <c r="P231" s="52"/>
      <c r="Q231" s="40" t="s">
        <v>37</v>
      </c>
      <c r="R231" s="42"/>
      <c r="S231" s="53"/>
      <c r="T231" s="98" t="s">
        <v>33</v>
      </c>
      <c r="U231" s="99"/>
      <c r="V231" s="51"/>
      <c r="W231" s="51"/>
      <c r="X231" s="100">
        <f>SUM(V231:W231)</f>
        <v>0</v>
      </c>
      <c r="Y231" s="101"/>
      <c r="Z231" s="101"/>
      <c r="AA231" s="101"/>
      <c r="AB231" s="101"/>
      <c r="AC231" s="101"/>
      <c r="AD231" s="102"/>
      <c r="AE231" s="103">
        <f>SUM(X228:AD231)</f>
        <v>0</v>
      </c>
      <c r="AF231" s="104"/>
      <c r="AG231" s="104"/>
      <c r="AH231" s="104"/>
      <c r="AI231" s="104"/>
      <c r="AJ231" s="104"/>
      <c r="AK231" s="105"/>
      <c r="AL231" s="36" t="s">
        <v>36</v>
      </c>
      <c r="AM231" s="37"/>
      <c r="AN231" s="78"/>
      <c r="AO231" s="79"/>
      <c r="AP231" s="80"/>
      <c r="AQ231" s="81"/>
      <c r="AR231" s="81"/>
      <c r="AS231" s="82"/>
      <c r="AU231" s="15"/>
    </row>
    <row r="232" spans="1:58" ht="19.5" customHeight="1" thickBot="1" x14ac:dyDescent="0.2">
      <c r="A232" s="149"/>
      <c r="B232" s="152"/>
      <c r="C232" s="170"/>
      <c r="D232" s="90"/>
      <c r="E232" s="89"/>
      <c r="F232" s="90"/>
      <c r="G232" s="90"/>
      <c r="H232" s="91"/>
      <c r="I232" s="94"/>
      <c r="J232" s="95"/>
      <c r="K232" s="94"/>
      <c r="L232" s="97"/>
      <c r="M232" s="38" t="s">
        <v>38</v>
      </c>
      <c r="N232" s="39"/>
      <c r="O232" s="49"/>
      <c r="P232" s="50"/>
      <c r="Q232" s="55"/>
      <c r="R232" s="56"/>
      <c r="S232" s="56"/>
      <c r="T232" s="56"/>
      <c r="U232" s="57"/>
      <c r="V232" s="67"/>
      <c r="W232" s="67"/>
      <c r="X232" s="106"/>
      <c r="Y232" s="107"/>
      <c r="Z232" s="107"/>
      <c r="AA232" s="107"/>
      <c r="AB232" s="107"/>
      <c r="AC232" s="107"/>
      <c r="AD232" s="108"/>
      <c r="AE232" s="109"/>
      <c r="AF232" s="110"/>
      <c r="AG232" s="110"/>
      <c r="AH232" s="111"/>
      <c r="AI232" s="109"/>
      <c r="AJ232" s="110"/>
      <c r="AK232" s="112"/>
      <c r="AL232" s="38" t="s">
        <v>38</v>
      </c>
      <c r="AM232" s="39"/>
      <c r="AN232" s="73"/>
      <c r="AO232" s="74"/>
      <c r="AP232" s="75"/>
      <c r="AQ232" s="76"/>
      <c r="AR232" s="76"/>
      <c r="AS232" s="77"/>
    </row>
    <row r="233" spans="1:58" ht="9.75" customHeight="1" thickTop="1" x14ac:dyDescent="0.15">
      <c r="A233" s="147">
        <v>45</v>
      </c>
      <c r="B233" s="150"/>
      <c r="C233" s="153"/>
      <c r="D233" s="156"/>
      <c r="E233" s="159"/>
      <c r="F233" s="160"/>
      <c r="G233" s="160"/>
      <c r="H233" s="160"/>
      <c r="I233" s="160"/>
      <c r="J233" s="160"/>
      <c r="K233" s="160"/>
      <c r="L233" s="161"/>
      <c r="M233" s="165" t="s">
        <v>31</v>
      </c>
      <c r="N233" s="166"/>
      <c r="O233" s="131"/>
      <c r="P233" s="132"/>
      <c r="Q233" s="135" t="s">
        <v>32</v>
      </c>
      <c r="R233" s="136"/>
      <c r="S233" s="139"/>
      <c r="T233" s="141" t="s">
        <v>33</v>
      </c>
      <c r="U233" s="142"/>
      <c r="V233" s="145"/>
      <c r="W233" s="145"/>
      <c r="X233" s="113">
        <f>SUM(V233:W234)</f>
        <v>0</v>
      </c>
      <c r="Y233" s="114"/>
      <c r="Z233" s="114"/>
      <c r="AA233" s="114"/>
      <c r="AB233" s="114"/>
      <c r="AC233" s="114"/>
      <c r="AD233" s="115"/>
      <c r="AE233" s="119" t="str">
        <f>IF(AE236=0,"",ROUNDDOWN(AE236/(COUNTIF(X233:AD236,"&gt;0")),0))</f>
        <v/>
      </c>
      <c r="AF233" s="120"/>
      <c r="AG233" s="120"/>
      <c r="AH233" s="120"/>
      <c r="AI233" s="120"/>
      <c r="AJ233" s="120"/>
      <c r="AK233" s="121"/>
      <c r="AL233" s="26"/>
      <c r="AM233" s="27"/>
      <c r="AN233" s="28"/>
      <c r="AO233" s="29"/>
      <c r="AP233" s="29"/>
      <c r="AQ233" s="29"/>
      <c r="AR233" s="29"/>
      <c r="AS233" s="46"/>
      <c r="AU233" s="2"/>
      <c r="AV233" s="2"/>
      <c r="AW233" s="2"/>
      <c r="AX233" s="5"/>
      <c r="AY233" s="14"/>
      <c r="AZ233" s="6"/>
      <c r="BA233" s="4"/>
      <c r="BB233" s="4"/>
      <c r="BC233" s="4"/>
      <c r="BD233" s="4"/>
      <c r="BE233" s="4"/>
      <c r="BF233" s="4"/>
    </row>
    <row r="234" spans="1:58" ht="9.75" customHeight="1" x14ac:dyDescent="0.15">
      <c r="A234" s="148"/>
      <c r="B234" s="151"/>
      <c r="C234" s="154"/>
      <c r="D234" s="157"/>
      <c r="E234" s="162"/>
      <c r="F234" s="163"/>
      <c r="G234" s="163"/>
      <c r="H234" s="163"/>
      <c r="I234" s="163"/>
      <c r="J234" s="163"/>
      <c r="K234" s="163"/>
      <c r="L234" s="164"/>
      <c r="M234" s="167"/>
      <c r="N234" s="168"/>
      <c r="O234" s="133"/>
      <c r="P234" s="134"/>
      <c r="Q234" s="137"/>
      <c r="R234" s="138"/>
      <c r="S234" s="140"/>
      <c r="T234" s="143"/>
      <c r="U234" s="144"/>
      <c r="V234" s="146"/>
      <c r="W234" s="146"/>
      <c r="X234" s="116"/>
      <c r="Y234" s="117"/>
      <c r="Z234" s="117"/>
      <c r="AA234" s="117"/>
      <c r="AB234" s="117"/>
      <c r="AC234" s="117"/>
      <c r="AD234" s="118"/>
      <c r="AE234" s="122"/>
      <c r="AF234" s="123"/>
      <c r="AG234" s="123"/>
      <c r="AH234" s="123"/>
      <c r="AI234" s="123"/>
      <c r="AJ234" s="123"/>
      <c r="AK234" s="124"/>
      <c r="AL234" s="30"/>
      <c r="AM234" s="31"/>
      <c r="AN234" s="32"/>
      <c r="AO234" s="33"/>
      <c r="AP234" s="33"/>
      <c r="AQ234" s="33"/>
      <c r="AR234" s="33"/>
      <c r="AS234" s="47"/>
      <c r="AU234" s="2"/>
      <c r="AV234" s="2"/>
      <c r="AW234" s="2"/>
      <c r="AX234" s="5"/>
      <c r="AY234" s="14"/>
      <c r="AZ234" s="6"/>
      <c r="BA234" s="4"/>
      <c r="BB234" s="4"/>
      <c r="BC234" s="4"/>
      <c r="BD234" s="4"/>
      <c r="BE234" s="4"/>
      <c r="BF234" s="4"/>
    </row>
    <row r="235" spans="1:58" ht="19.5" customHeight="1" x14ac:dyDescent="0.15">
      <c r="A235" s="148"/>
      <c r="B235" s="151"/>
      <c r="C235" s="155"/>
      <c r="D235" s="158"/>
      <c r="E235" s="128"/>
      <c r="F235" s="129"/>
      <c r="G235" s="129"/>
      <c r="H235" s="129"/>
      <c r="I235" s="129"/>
      <c r="J235" s="129"/>
      <c r="K235" s="129"/>
      <c r="L235" s="130"/>
      <c r="M235" s="34" t="s">
        <v>34</v>
      </c>
      <c r="N235" s="35"/>
      <c r="O235" s="52"/>
      <c r="P235" s="54"/>
      <c r="Q235" s="40" t="s">
        <v>35</v>
      </c>
      <c r="R235" s="41"/>
      <c r="S235" s="53"/>
      <c r="T235" s="98" t="s">
        <v>33</v>
      </c>
      <c r="U235" s="99"/>
      <c r="V235" s="51"/>
      <c r="W235" s="51"/>
      <c r="X235" s="100">
        <f>SUM(V235:W235)</f>
        <v>0</v>
      </c>
      <c r="Y235" s="101"/>
      <c r="Z235" s="101"/>
      <c r="AA235" s="101"/>
      <c r="AB235" s="101"/>
      <c r="AC235" s="101"/>
      <c r="AD235" s="102"/>
      <c r="AE235" s="125"/>
      <c r="AF235" s="126"/>
      <c r="AG235" s="126"/>
      <c r="AH235" s="126"/>
      <c r="AI235" s="126"/>
      <c r="AJ235" s="126"/>
      <c r="AK235" s="127"/>
      <c r="AL235" s="34" t="s">
        <v>34</v>
      </c>
      <c r="AM235" s="35"/>
      <c r="AN235" s="78"/>
      <c r="AO235" s="79"/>
      <c r="AP235" s="83"/>
      <c r="AQ235" s="84"/>
      <c r="AR235" s="84"/>
      <c r="AS235" s="85"/>
      <c r="AU235" s="15"/>
      <c r="AX235" s="16"/>
      <c r="AY235" s="16"/>
      <c r="AZ235" s="16"/>
      <c r="BA235" s="4"/>
      <c r="BB235" s="4"/>
      <c r="BC235" s="4"/>
      <c r="BD235" s="4"/>
      <c r="BE235" s="4"/>
      <c r="BF235" s="4"/>
    </row>
    <row r="236" spans="1:58" ht="19.5" customHeight="1" x14ac:dyDescent="0.15">
      <c r="A236" s="148"/>
      <c r="B236" s="151"/>
      <c r="C236" s="169"/>
      <c r="D236" s="87"/>
      <c r="E236" s="86"/>
      <c r="F236" s="87"/>
      <c r="G236" s="87"/>
      <c r="H236" s="88"/>
      <c r="I236" s="92"/>
      <c r="J236" s="93"/>
      <c r="K236" s="92"/>
      <c r="L236" s="96"/>
      <c r="M236" s="36" t="s">
        <v>36</v>
      </c>
      <c r="N236" s="37"/>
      <c r="O236" s="52"/>
      <c r="P236" s="52"/>
      <c r="Q236" s="40" t="s">
        <v>37</v>
      </c>
      <c r="R236" s="42"/>
      <c r="S236" s="53"/>
      <c r="T236" s="98" t="s">
        <v>33</v>
      </c>
      <c r="U236" s="99"/>
      <c r="V236" s="51"/>
      <c r="W236" s="51"/>
      <c r="X236" s="100">
        <f>SUM(V236:W236)</f>
        <v>0</v>
      </c>
      <c r="Y236" s="101"/>
      <c r="Z236" s="101"/>
      <c r="AA236" s="101"/>
      <c r="AB236" s="101"/>
      <c r="AC236" s="101"/>
      <c r="AD236" s="102"/>
      <c r="AE236" s="103">
        <f>SUM(X233:AD236)</f>
        <v>0</v>
      </c>
      <c r="AF236" s="104"/>
      <c r="AG236" s="104"/>
      <c r="AH236" s="104"/>
      <c r="AI236" s="104"/>
      <c r="AJ236" s="104"/>
      <c r="AK236" s="105"/>
      <c r="AL236" s="36" t="s">
        <v>36</v>
      </c>
      <c r="AM236" s="37"/>
      <c r="AN236" s="78"/>
      <c r="AO236" s="79"/>
      <c r="AP236" s="80"/>
      <c r="AQ236" s="81"/>
      <c r="AR236" s="81"/>
      <c r="AS236" s="82"/>
      <c r="AU236" s="15"/>
    </row>
    <row r="237" spans="1:58" ht="19.5" customHeight="1" thickBot="1" x14ac:dyDescent="0.2">
      <c r="A237" s="149"/>
      <c r="B237" s="152"/>
      <c r="C237" s="170"/>
      <c r="D237" s="90"/>
      <c r="E237" s="89"/>
      <c r="F237" s="90"/>
      <c r="G237" s="90"/>
      <c r="H237" s="91"/>
      <c r="I237" s="94"/>
      <c r="J237" s="95"/>
      <c r="K237" s="94"/>
      <c r="L237" s="97"/>
      <c r="M237" s="38" t="s">
        <v>38</v>
      </c>
      <c r="N237" s="39"/>
      <c r="O237" s="49"/>
      <c r="P237" s="50"/>
      <c r="Q237" s="55"/>
      <c r="R237" s="56"/>
      <c r="S237" s="56"/>
      <c r="T237" s="56"/>
      <c r="U237" s="57"/>
      <c r="V237" s="67"/>
      <c r="W237" s="67"/>
      <c r="X237" s="106"/>
      <c r="Y237" s="107"/>
      <c r="Z237" s="107"/>
      <c r="AA237" s="107"/>
      <c r="AB237" s="107"/>
      <c r="AC237" s="107"/>
      <c r="AD237" s="108"/>
      <c r="AE237" s="109"/>
      <c r="AF237" s="110"/>
      <c r="AG237" s="110"/>
      <c r="AH237" s="111"/>
      <c r="AI237" s="109"/>
      <c r="AJ237" s="110"/>
      <c r="AK237" s="112"/>
      <c r="AL237" s="38" t="s">
        <v>38</v>
      </c>
      <c r="AM237" s="39"/>
      <c r="AN237" s="73"/>
      <c r="AO237" s="74"/>
      <c r="AP237" s="75"/>
      <c r="AQ237" s="76"/>
      <c r="AR237" s="76"/>
      <c r="AS237" s="77"/>
    </row>
    <row r="238" spans="1:58" ht="9.75" customHeight="1" thickTop="1" x14ac:dyDescent="0.15">
      <c r="A238" s="147">
        <v>46</v>
      </c>
      <c r="B238" s="150"/>
      <c r="C238" s="153"/>
      <c r="D238" s="156"/>
      <c r="E238" s="159"/>
      <c r="F238" s="160"/>
      <c r="G238" s="160"/>
      <c r="H238" s="160"/>
      <c r="I238" s="160"/>
      <c r="J238" s="160"/>
      <c r="K238" s="160"/>
      <c r="L238" s="161"/>
      <c r="M238" s="165" t="s">
        <v>31</v>
      </c>
      <c r="N238" s="166"/>
      <c r="O238" s="131"/>
      <c r="P238" s="132"/>
      <c r="Q238" s="135" t="s">
        <v>32</v>
      </c>
      <c r="R238" s="136"/>
      <c r="S238" s="139"/>
      <c r="T238" s="141" t="s">
        <v>33</v>
      </c>
      <c r="U238" s="142"/>
      <c r="V238" s="145"/>
      <c r="W238" s="145"/>
      <c r="X238" s="113">
        <f>SUM(V238:W239)</f>
        <v>0</v>
      </c>
      <c r="Y238" s="114"/>
      <c r="Z238" s="114"/>
      <c r="AA238" s="114"/>
      <c r="AB238" s="114"/>
      <c r="AC238" s="114"/>
      <c r="AD238" s="115"/>
      <c r="AE238" s="119" t="str">
        <f>IF(AE241=0,"",ROUNDDOWN(AE241/(COUNTIF(X238:AD241,"&gt;0")),0))</f>
        <v/>
      </c>
      <c r="AF238" s="120"/>
      <c r="AG238" s="120"/>
      <c r="AH238" s="120"/>
      <c r="AI238" s="120"/>
      <c r="AJ238" s="120"/>
      <c r="AK238" s="121"/>
      <c r="AL238" s="26"/>
      <c r="AM238" s="27"/>
      <c r="AN238" s="28"/>
      <c r="AO238" s="29"/>
      <c r="AP238" s="29"/>
      <c r="AQ238" s="29"/>
      <c r="AR238" s="29"/>
      <c r="AS238" s="46"/>
      <c r="AU238" s="2"/>
      <c r="AV238" s="2"/>
      <c r="AW238" s="2"/>
      <c r="AX238" s="5"/>
      <c r="AY238" s="14"/>
      <c r="AZ238" s="6"/>
      <c r="BA238" s="4"/>
      <c r="BB238" s="4"/>
      <c r="BC238" s="4"/>
      <c r="BD238" s="4"/>
      <c r="BE238" s="4"/>
      <c r="BF238" s="4"/>
    </row>
    <row r="239" spans="1:58" ht="9.75" customHeight="1" x14ac:dyDescent="0.15">
      <c r="A239" s="148"/>
      <c r="B239" s="151"/>
      <c r="C239" s="154"/>
      <c r="D239" s="157"/>
      <c r="E239" s="162"/>
      <c r="F239" s="163"/>
      <c r="G239" s="163"/>
      <c r="H239" s="163"/>
      <c r="I239" s="163"/>
      <c r="J239" s="163"/>
      <c r="K239" s="163"/>
      <c r="L239" s="164"/>
      <c r="M239" s="167"/>
      <c r="N239" s="168"/>
      <c r="O239" s="133"/>
      <c r="P239" s="134"/>
      <c r="Q239" s="137"/>
      <c r="R239" s="138"/>
      <c r="S239" s="140"/>
      <c r="T239" s="143"/>
      <c r="U239" s="144"/>
      <c r="V239" s="146"/>
      <c r="W239" s="146"/>
      <c r="X239" s="116"/>
      <c r="Y239" s="117"/>
      <c r="Z239" s="117"/>
      <c r="AA239" s="117"/>
      <c r="AB239" s="117"/>
      <c r="AC239" s="117"/>
      <c r="AD239" s="118"/>
      <c r="AE239" s="122"/>
      <c r="AF239" s="123"/>
      <c r="AG239" s="123"/>
      <c r="AH239" s="123"/>
      <c r="AI239" s="123"/>
      <c r="AJ239" s="123"/>
      <c r="AK239" s="124"/>
      <c r="AL239" s="30"/>
      <c r="AM239" s="31"/>
      <c r="AN239" s="32"/>
      <c r="AO239" s="33"/>
      <c r="AP239" s="33"/>
      <c r="AQ239" s="33"/>
      <c r="AR239" s="33"/>
      <c r="AS239" s="47"/>
      <c r="AU239" s="2"/>
      <c r="AV239" s="2"/>
      <c r="AW239" s="2"/>
      <c r="AX239" s="5"/>
      <c r="AY239" s="14"/>
      <c r="AZ239" s="6"/>
      <c r="BA239" s="4"/>
      <c r="BB239" s="4"/>
      <c r="BC239" s="4"/>
      <c r="BD239" s="4"/>
      <c r="BE239" s="4"/>
      <c r="BF239" s="4"/>
    </row>
    <row r="240" spans="1:58" ht="19.5" customHeight="1" x14ac:dyDescent="0.15">
      <c r="A240" s="148"/>
      <c r="B240" s="151"/>
      <c r="C240" s="155"/>
      <c r="D240" s="158"/>
      <c r="E240" s="128"/>
      <c r="F240" s="129"/>
      <c r="G240" s="129"/>
      <c r="H240" s="129"/>
      <c r="I240" s="129"/>
      <c r="J240" s="129"/>
      <c r="K240" s="129"/>
      <c r="L240" s="130"/>
      <c r="M240" s="34" t="s">
        <v>34</v>
      </c>
      <c r="N240" s="35"/>
      <c r="O240" s="52"/>
      <c r="P240" s="54"/>
      <c r="Q240" s="40" t="s">
        <v>35</v>
      </c>
      <c r="R240" s="41"/>
      <c r="S240" s="53"/>
      <c r="T240" s="98" t="s">
        <v>33</v>
      </c>
      <c r="U240" s="99"/>
      <c r="V240" s="51"/>
      <c r="W240" s="51"/>
      <c r="X240" s="100">
        <f>SUM(V240:W240)</f>
        <v>0</v>
      </c>
      <c r="Y240" s="101"/>
      <c r="Z240" s="101"/>
      <c r="AA240" s="101"/>
      <c r="AB240" s="101"/>
      <c r="AC240" s="101"/>
      <c r="AD240" s="102"/>
      <c r="AE240" s="125"/>
      <c r="AF240" s="126"/>
      <c r="AG240" s="126"/>
      <c r="AH240" s="126"/>
      <c r="AI240" s="126"/>
      <c r="AJ240" s="126"/>
      <c r="AK240" s="127"/>
      <c r="AL240" s="34" t="s">
        <v>34</v>
      </c>
      <c r="AM240" s="35"/>
      <c r="AN240" s="78"/>
      <c r="AO240" s="79"/>
      <c r="AP240" s="83"/>
      <c r="AQ240" s="84"/>
      <c r="AR240" s="84"/>
      <c r="AS240" s="85"/>
      <c r="AU240" s="15"/>
      <c r="AX240" s="16"/>
      <c r="AY240" s="16"/>
      <c r="AZ240" s="16"/>
      <c r="BA240" s="4"/>
      <c r="BB240" s="4"/>
      <c r="BC240" s="4"/>
      <c r="BD240" s="4"/>
      <c r="BE240" s="4"/>
      <c r="BF240" s="4"/>
    </row>
    <row r="241" spans="1:58" ht="19.5" customHeight="1" x14ac:dyDescent="0.15">
      <c r="A241" s="148"/>
      <c r="B241" s="151"/>
      <c r="C241" s="169"/>
      <c r="D241" s="87"/>
      <c r="E241" s="86"/>
      <c r="F241" s="87"/>
      <c r="G241" s="87"/>
      <c r="H241" s="88"/>
      <c r="I241" s="92"/>
      <c r="J241" s="93"/>
      <c r="K241" s="92"/>
      <c r="L241" s="96"/>
      <c r="M241" s="36" t="s">
        <v>36</v>
      </c>
      <c r="N241" s="37"/>
      <c r="O241" s="52"/>
      <c r="P241" s="52"/>
      <c r="Q241" s="40" t="s">
        <v>37</v>
      </c>
      <c r="R241" s="42"/>
      <c r="S241" s="53"/>
      <c r="T241" s="98" t="s">
        <v>33</v>
      </c>
      <c r="U241" s="99"/>
      <c r="V241" s="51"/>
      <c r="W241" s="51"/>
      <c r="X241" s="100">
        <f>SUM(V241:W241)</f>
        <v>0</v>
      </c>
      <c r="Y241" s="101"/>
      <c r="Z241" s="101"/>
      <c r="AA241" s="101"/>
      <c r="AB241" s="101"/>
      <c r="AC241" s="101"/>
      <c r="AD241" s="102"/>
      <c r="AE241" s="103">
        <f>SUM(X238:AD241)</f>
        <v>0</v>
      </c>
      <c r="AF241" s="104"/>
      <c r="AG241" s="104"/>
      <c r="AH241" s="104"/>
      <c r="AI241" s="104"/>
      <c r="AJ241" s="104"/>
      <c r="AK241" s="105"/>
      <c r="AL241" s="36" t="s">
        <v>36</v>
      </c>
      <c r="AM241" s="37"/>
      <c r="AN241" s="78"/>
      <c r="AO241" s="79"/>
      <c r="AP241" s="80"/>
      <c r="AQ241" s="81"/>
      <c r="AR241" s="81"/>
      <c r="AS241" s="82"/>
      <c r="AU241" s="15"/>
    </row>
    <row r="242" spans="1:58" ht="19.5" customHeight="1" thickBot="1" x14ac:dyDescent="0.2">
      <c r="A242" s="149"/>
      <c r="B242" s="152"/>
      <c r="C242" s="170"/>
      <c r="D242" s="90"/>
      <c r="E242" s="89"/>
      <c r="F242" s="90"/>
      <c r="G242" s="90"/>
      <c r="H242" s="91"/>
      <c r="I242" s="94"/>
      <c r="J242" s="95"/>
      <c r="K242" s="94"/>
      <c r="L242" s="97"/>
      <c r="M242" s="38" t="s">
        <v>38</v>
      </c>
      <c r="N242" s="39"/>
      <c r="O242" s="49"/>
      <c r="P242" s="50"/>
      <c r="Q242" s="55"/>
      <c r="R242" s="56"/>
      <c r="S242" s="56"/>
      <c r="T242" s="56"/>
      <c r="U242" s="57"/>
      <c r="V242" s="67"/>
      <c r="W242" s="67"/>
      <c r="X242" s="106"/>
      <c r="Y242" s="107"/>
      <c r="Z242" s="107"/>
      <c r="AA242" s="107"/>
      <c r="AB242" s="107"/>
      <c r="AC242" s="107"/>
      <c r="AD242" s="108"/>
      <c r="AE242" s="109"/>
      <c r="AF242" s="110"/>
      <c r="AG242" s="110"/>
      <c r="AH242" s="111"/>
      <c r="AI242" s="109"/>
      <c r="AJ242" s="110"/>
      <c r="AK242" s="112"/>
      <c r="AL242" s="38" t="s">
        <v>38</v>
      </c>
      <c r="AM242" s="39"/>
      <c r="AN242" s="73"/>
      <c r="AO242" s="74"/>
      <c r="AP242" s="75"/>
      <c r="AQ242" s="76"/>
      <c r="AR242" s="76"/>
      <c r="AS242" s="77"/>
    </row>
    <row r="243" spans="1:58" ht="9.75" customHeight="1" thickTop="1" x14ac:dyDescent="0.15">
      <c r="A243" s="147">
        <v>47</v>
      </c>
      <c r="B243" s="150"/>
      <c r="C243" s="153"/>
      <c r="D243" s="156"/>
      <c r="E243" s="159"/>
      <c r="F243" s="160"/>
      <c r="G243" s="160"/>
      <c r="H243" s="160"/>
      <c r="I243" s="160"/>
      <c r="J243" s="160"/>
      <c r="K243" s="160"/>
      <c r="L243" s="161"/>
      <c r="M243" s="165" t="s">
        <v>31</v>
      </c>
      <c r="N243" s="166"/>
      <c r="O243" s="131"/>
      <c r="P243" s="132"/>
      <c r="Q243" s="135" t="s">
        <v>32</v>
      </c>
      <c r="R243" s="136"/>
      <c r="S243" s="139"/>
      <c r="T243" s="141" t="s">
        <v>33</v>
      </c>
      <c r="U243" s="142"/>
      <c r="V243" s="145"/>
      <c r="W243" s="145"/>
      <c r="X243" s="113">
        <f>SUM(V243:W244)</f>
        <v>0</v>
      </c>
      <c r="Y243" s="114"/>
      <c r="Z243" s="114"/>
      <c r="AA243" s="114"/>
      <c r="AB243" s="114"/>
      <c r="AC243" s="114"/>
      <c r="AD243" s="115"/>
      <c r="AE243" s="119" t="str">
        <f>IF(AE246=0,"",ROUNDDOWN(AE246/(COUNTIF(X243:AD246,"&gt;0")),0))</f>
        <v/>
      </c>
      <c r="AF243" s="120"/>
      <c r="AG243" s="120"/>
      <c r="AH243" s="120"/>
      <c r="AI243" s="120"/>
      <c r="AJ243" s="120"/>
      <c r="AK243" s="121"/>
      <c r="AL243" s="26"/>
      <c r="AM243" s="27"/>
      <c r="AN243" s="28"/>
      <c r="AO243" s="29"/>
      <c r="AP243" s="29"/>
      <c r="AQ243" s="29"/>
      <c r="AR243" s="29"/>
      <c r="AS243" s="46"/>
      <c r="AU243" s="2"/>
      <c r="AV243" s="2"/>
      <c r="AW243" s="2"/>
      <c r="AX243" s="5"/>
      <c r="AY243" s="14"/>
      <c r="AZ243" s="6"/>
      <c r="BA243" s="4"/>
      <c r="BB243" s="4"/>
      <c r="BC243" s="4"/>
      <c r="BD243" s="4"/>
      <c r="BE243" s="4"/>
      <c r="BF243" s="4"/>
    </row>
    <row r="244" spans="1:58" ht="9.75" customHeight="1" x14ac:dyDescent="0.15">
      <c r="A244" s="148"/>
      <c r="B244" s="151"/>
      <c r="C244" s="154"/>
      <c r="D244" s="157"/>
      <c r="E244" s="162"/>
      <c r="F244" s="163"/>
      <c r="G244" s="163"/>
      <c r="H244" s="163"/>
      <c r="I244" s="163"/>
      <c r="J244" s="163"/>
      <c r="K244" s="163"/>
      <c r="L244" s="164"/>
      <c r="M244" s="167"/>
      <c r="N244" s="168"/>
      <c r="O244" s="133"/>
      <c r="P244" s="134"/>
      <c r="Q244" s="137"/>
      <c r="R244" s="138"/>
      <c r="S244" s="140"/>
      <c r="T244" s="143"/>
      <c r="U244" s="144"/>
      <c r="V244" s="146"/>
      <c r="W244" s="146"/>
      <c r="X244" s="116"/>
      <c r="Y244" s="117"/>
      <c r="Z244" s="117"/>
      <c r="AA244" s="117"/>
      <c r="AB244" s="117"/>
      <c r="AC244" s="117"/>
      <c r="AD244" s="118"/>
      <c r="AE244" s="122"/>
      <c r="AF244" s="123"/>
      <c r="AG244" s="123"/>
      <c r="AH244" s="123"/>
      <c r="AI244" s="123"/>
      <c r="AJ244" s="123"/>
      <c r="AK244" s="124"/>
      <c r="AL244" s="30"/>
      <c r="AM244" s="31"/>
      <c r="AN244" s="32"/>
      <c r="AO244" s="33"/>
      <c r="AP244" s="33"/>
      <c r="AQ244" s="33"/>
      <c r="AR244" s="33"/>
      <c r="AS244" s="47"/>
      <c r="AU244" s="2"/>
      <c r="AV244" s="2"/>
      <c r="AW244" s="2"/>
      <c r="AX244" s="5"/>
      <c r="AY244" s="14"/>
      <c r="AZ244" s="6"/>
      <c r="BA244" s="4"/>
      <c r="BB244" s="4"/>
      <c r="BC244" s="4"/>
      <c r="BD244" s="4"/>
      <c r="BE244" s="4"/>
      <c r="BF244" s="4"/>
    </row>
    <row r="245" spans="1:58" ht="19.5" customHeight="1" x14ac:dyDescent="0.15">
      <c r="A245" s="148"/>
      <c r="B245" s="151"/>
      <c r="C245" s="155"/>
      <c r="D245" s="158"/>
      <c r="E245" s="128"/>
      <c r="F245" s="129"/>
      <c r="G245" s="129"/>
      <c r="H245" s="129"/>
      <c r="I245" s="129"/>
      <c r="J245" s="129"/>
      <c r="K245" s="129"/>
      <c r="L245" s="130"/>
      <c r="M245" s="34" t="s">
        <v>34</v>
      </c>
      <c r="N245" s="35"/>
      <c r="O245" s="52"/>
      <c r="P245" s="54"/>
      <c r="Q245" s="40" t="s">
        <v>35</v>
      </c>
      <c r="R245" s="41"/>
      <c r="S245" s="53"/>
      <c r="T245" s="98" t="s">
        <v>33</v>
      </c>
      <c r="U245" s="99"/>
      <c r="V245" s="51"/>
      <c r="W245" s="51"/>
      <c r="X245" s="100">
        <f>SUM(V245:W245)</f>
        <v>0</v>
      </c>
      <c r="Y245" s="101"/>
      <c r="Z245" s="101"/>
      <c r="AA245" s="101"/>
      <c r="AB245" s="101"/>
      <c r="AC245" s="101"/>
      <c r="AD245" s="102"/>
      <c r="AE245" s="125"/>
      <c r="AF245" s="126"/>
      <c r="AG245" s="126"/>
      <c r="AH245" s="126"/>
      <c r="AI245" s="126"/>
      <c r="AJ245" s="126"/>
      <c r="AK245" s="127"/>
      <c r="AL245" s="34" t="s">
        <v>34</v>
      </c>
      <c r="AM245" s="35"/>
      <c r="AN245" s="78"/>
      <c r="AO245" s="79"/>
      <c r="AP245" s="83"/>
      <c r="AQ245" s="84"/>
      <c r="AR245" s="84"/>
      <c r="AS245" s="85"/>
      <c r="AU245" s="15"/>
      <c r="AX245" s="16"/>
      <c r="AY245" s="16"/>
      <c r="AZ245" s="16"/>
      <c r="BA245" s="4"/>
      <c r="BB245" s="4"/>
      <c r="BC245" s="4"/>
      <c r="BD245" s="4"/>
      <c r="BE245" s="4"/>
      <c r="BF245" s="4"/>
    </row>
    <row r="246" spans="1:58" ht="19.5" customHeight="1" x14ac:dyDescent="0.15">
      <c r="A246" s="148"/>
      <c r="B246" s="151"/>
      <c r="C246" s="169"/>
      <c r="D246" s="87"/>
      <c r="E246" s="86"/>
      <c r="F246" s="87"/>
      <c r="G246" s="87"/>
      <c r="H246" s="88"/>
      <c r="I246" s="92"/>
      <c r="J246" s="93"/>
      <c r="K246" s="92"/>
      <c r="L246" s="96"/>
      <c r="M246" s="36" t="s">
        <v>36</v>
      </c>
      <c r="N246" s="37"/>
      <c r="O246" s="52"/>
      <c r="P246" s="52"/>
      <c r="Q246" s="40" t="s">
        <v>37</v>
      </c>
      <c r="R246" s="42"/>
      <c r="S246" s="53"/>
      <c r="T246" s="98" t="s">
        <v>33</v>
      </c>
      <c r="U246" s="99"/>
      <c r="V246" s="51"/>
      <c r="W246" s="51"/>
      <c r="X246" s="100">
        <f>SUM(V246:W246)</f>
        <v>0</v>
      </c>
      <c r="Y246" s="101"/>
      <c r="Z246" s="101"/>
      <c r="AA246" s="101"/>
      <c r="AB246" s="101"/>
      <c r="AC246" s="101"/>
      <c r="AD246" s="102"/>
      <c r="AE246" s="103">
        <f>SUM(X243:AD246)</f>
        <v>0</v>
      </c>
      <c r="AF246" s="104"/>
      <c r="AG246" s="104"/>
      <c r="AH246" s="104"/>
      <c r="AI246" s="104"/>
      <c r="AJ246" s="104"/>
      <c r="AK246" s="105"/>
      <c r="AL246" s="36" t="s">
        <v>36</v>
      </c>
      <c r="AM246" s="37"/>
      <c r="AN246" s="78"/>
      <c r="AO246" s="79"/>
      <c r="AP246" s="80"/>
      <c r="AQ246" s="81"/>
      <c r="AR246" s="81"/>
      <c r="AS246" s="82"/>
      <c r="AU246" s="15"/>
    </row>
    <row r="247" spans="1:58" ht="19.5" customHeight="1" thickBot="1" x14ac:dyDescent="0.2">
      <c r="A247" s="149"/>
      <c r="B247" s="152"/>
      <c r="C247" s="170"/>
      <c r="D247" s="90"/>
      <c r="E247" s="89"/>
      <c r="F247" s="90"/>
      <c r="G247" s="90"/>
      <c r="H247" s="91"/>
      <c r="I247" s="94"/>
      <c r="J247" s="95"/>
      <c r="K247" s="94"/>
      <c r="L247" s="97"/>
      <c r="M247" s="38" t="s">
        <v>38</v>
      </c>
      <c r="N247" s="39"/>
      <c r="O247" s="49"/>
      <c r="P247" s="50"/>
      <c r="Q247" s="55"/>
      <c r="R247" s="56"/>
      <c r="S247" s="56"/>
      <c r="T247" s="56"/>
      <c r="U247" s="57"/>
      <c r="V247" s="67"/>
      <c r="W247" s="67"/>
      <c r="X247" s="106"/>
      <c r="Y247" s="107"/>
      <c r="Z247" s="107"/>
      <c r="AA247" s="107"/>
      <c r="AB247" s="107"/>
      <c r="AC247" s="107"/>
      <c r="AD247" s="108"/>
      <c r="AE247" s="109"/>
      <c r="AF247" s="110"/>
      <c r="AG247" s="110"/>
      <c r="AH247" s="111"/>
      <c r="AI247" s="109"/>
      <c r="AJ247" s="110"/>
      <c r="AK247" s="112"/>
      <c r="AL247" s="38" t="s">
        <v>38</v>
      </c>
      <c r="AM247" s="39"/>
      <c r="AN247" s="73"/>
      <c r="AO247" s="74"/>
      <c r="AP247" s="75"/>
      <c r="AQ247" s="76"/>
      <c r="AR247" s="76"/>
      <c r="AS247" s="77"/>
    </row>
    <row r="248" spans="1:58" ht="9.75" customHeight="1" thickTop="1" x14ac:dyDescent="0.15">
      <c r="A248" s="147">
        <v>48</v>
      </c>
      <c r="B248" s="150"/>
      <c r="C248" s="153"/>
      <c r="D248" s="156"/>
      <c r="E248" s="159"/>
      <c r="F248" s="160"/>
      <c r="G248" s="160"/>
      <c r="H248" s="160"/>
      <c r="I248" s="160"/>
      <c r="J248" s="160"/>
      <c r="K248" s="160"/>
      <c r="L248" s="161"/>
      <c r="M248" s="165" t="s">
        <v>31</v>
      </c>
      <c r="N248" s="166"/>
      <c r="O248" s="131"/>
      <c r="P248" s="132"/>
      <c r="Q248" s="135" t="s">
        <v>32</v>
      </c>
      <c r="R248" s="136"/>
      <c r="S248" s="139"/>
      <c r="T248" s="141" t="s">
        <v>33</v>
      </c>
      <c r="U248" s="142"/>
      <c r="V248" s="145"/>
      <c r="W248" s="145"/>
      <c r="X248" s="113">
        <f>SUM(V248:W249)</f>
        <v>0</v>
      </c>
      <c r="Y248" s="114"/>
      <c r="Z248" s="114"/>
      <c r="AA248" s="114"/>
      <c r="AB248" s="114"/>
      <c r="AC248" s="114"/>
      <c r="AD248" s="115"/>
      <c r="AE248" s="119" t="str">
        <f>IF(AE251=0,"",ROUNDDOWN(AE251/(COUNTIF(X248:AD251,"&gt;0")),0))</f>
        <v/>
      </c>
      <c r="AF248" s="120"/>
      <c r="AG248" s="120"/>
      <c r="AH248" s="120"/>
      <c r="AI248" s="120"/>
      <c r="AJ248" s="120"/>
      <c r="AK248" s="121"/>
      <c r="AL248" s="26"/>
      <c r="AM248" s="27"/>
      <c r="AN248" s="28"/>
      <c r="AO248" s="29"/>
      <c r="AP248" s="29"/>
      <c r="AQ248" s="29"/>
      <c r="AR248" s="29"/>
      <c r="AS248" s="46"/>
      <c r="AU248" s="2"/>
      <c r="AV248" s="2"/>
      <c r="AW248" s="2"/>
      <c r="AX248" s="5"/>
      <c r="AY248" s="14"/>
      <c r="AZ248" s="6"/>
      <c r="BA248" s="4"/>
      <c r="BB248" s="4"/>
      <c r="BC248" s="4"/>
      <c r="BD248" s="4"/>
      <c r="BE248" s="4"/>
      <c r="BF248" s="4"/>
    </row>
    <row r="249" spans="1:58" ht="9.75" customHeight="1" x14ac:dyDescent="0.15">
      <c r="A249" s="148"/>
      <c r="B249" s="151"/>
      <c r="C249" s="154"/>
      <c r="D249" s="157"/>
      <c r="E249" s="162"/>
      <c r="F249" s="163"/>
      <c r="G249" s="163"/>
      <c r="H249" s="163"/>
      <c r="I249" s="163"/>
      <c r="J249" s="163"/>
      <c r="K249" s="163"/>
      <c r="L249" s="164"/>
      <c r="M249" s="167"/>
      <c r="N249" s="168"/>
      <c r="O249" s="133"/>
      <c r="P249" s="134"/>
      <c r="Q249" s="137"/>
      <c r="R249" s="138"/>
      <c r="S249" s="140"/>
      <c r="T249" s="143"/>
      <c r="U249" s="144"/>
      <c r="V249" s="146"/>
      <c r="W249" s="146"/>
      <c r="X249" s="116"/>
      <c r="Y249" s="117"/>
      <c r="Z249" s="117"/>
      <c r="AA249" s="117"/>
      <c r="AB249" s="117"/>
      <c r="AC249" s="117"/>
      <c r="AD249" s="118"/>
      <c r="AE249" s="122"/>
      <c r="AF249" s="123"/>
      <c r="AG249" s="123"/>
      <c r="AH249" s="123"/>
      <c r="AI249" s="123"/>
      <c r="AJ249" s="123"/>
      <c r="AK249" s="124"/>
      <c r="AL249" s="30"/>
      <c r="AM249" s="31"/>
      <c r="AN249" s="32"/>
      <c r="AO249" s="33"/>
      <c r="AP249" s="33"/>
      <c r="AQ249" s="33"/>
      <c r="AR249" s="33"/>
      <c r="AS249" s="47"/>
      <c r="AU249" s="2"/>
      <c r="AV249" s="2"/>
      <c r="AW249" s="2"/>
      <c r="AX249" s="5"/>
      <c r="AY249" s="14"/>
      <c r="AZ249" s="6"/>
      <c r="BA249" s="4"/>
      <c r="BB249" s="4"/>
      <c r="BC249" s="4"/>
      <c r="BD249" s="4"/>
      <c r="BE249" s="4"/>
      <c r="BF249" s="4"/>
    </row>
    <row r="250" spans="1:58" ht="19.5" customHeight="1" x14ac:dyDescent="0.15">
      <c r="A250" s="148"/>
      <c r="B250" s="151"/>
      <c r="C250" s="155"/>
      <c r="D250" s="158"/>
      <c r="E250" s="128"/>
      <c r="F250" s="129"/>
      <c r="G250" s="129"/>
      <c r="H250" s="129"/>
      <c r="I250" s="129"/>
      <c r="J250" s="129"/>
      <c r="K250" s="129"/>
      <c r="L250" s="130"/>
      <c r="M250" s="34" t="s">
        <v>34</v>
      </c>
      <c r="N250" s="35"/>
      <c r="O250" s="52"/>
      <c r="P250" s="54"/>
      <c r="Q250" s="40" t="s">
        <v>35</v>
      </c>
      <c r="R250" s="41"/>
      <c r="S250" s="53"/>
      <c r="T250" s="98" t="s">
        <v>33</v>
      </c>
      <c r="U250" s="99"/>
      <c r="V250" s="51"/>
      <c r="W250" s="51"/>
      <c r="X250" s="100">
        <f>SUM(V250:W250)</f>
        <v>0</v>
      </c>
      <c r="Y250" s="101"/>
      <c r="Z250" s="101"/>
      <c r="AA250" s="101"/>
      <c r="AB250" s="101"/>
      <c r="AC250" s="101"/>
      <c r="AD250" s="102"/>
      <c r="AE250" s="125"/>
      <c r="AF250" s="126"/>
      <c r="AG250" s="126"/>
      <c r="AH250" s="126"/>
      <c r="AI250" s="126"/>
      <c r="AJ250" s="126"/>
      <c r="AK250" s="127"/>
      <c r="AL250" s="34" t="s">
        <v>34</v>
      </c>
      <c r="AM250" s="35"/>
      <c r="AN250" s="78"/>
      <c r="AO250" s="79"/>
      <c r="AP250" s="83"/>
      <c r="AQ250" s="84"/>
      <c r="AR250" s="84"/>
      <c r="AS250" s="85"/>
      <c r="AU250" s="15"/>
      <c r="AX250" s="16"/>
      <c r="AY250" s="16"/>
      <c r="AZ250" s="16"/>
      <c r="BA250" s="4"/>
      <c r="BB250" s="4"/>
      <c r="BC250" s="4"/>
      <c r="BD250" s="4"/>
      <c r="BE250" s="4"/>
      <c r="BF250" s="4"/>
    </row>
    <row r="251" spans="1:58" ht="19.5" customHeight="1" x14ac:dyDescent="0.15">
      <c r="A251" s="148"/>
      <c r="B251" s="151"/>
      <c r="C251" s="169"/>
      <c r="D251" s="87"/>
      <c r="E251" s="86"/>
      <c r="F251" s="87"/>
      <c r="G251" s="87"/>
      <c r="H251" s="88"/>
      <c r="I251" s="92"/>
      <c r="J251" s="93"/>
      <c r="K251" s="92"/>
      <c r="L251" s="96"/>
      <c r="M251" s="36" t="s">
        <v>36</v>
      </c>
      <c r="N251" s="37"/>
      <c r="O251" s="52"/>
      <c r="P251" s="52"/>
      <c r="Q251" s="40" t="s">
        <v>37</v>
      </c>
      <c r="R251" s="42"/>
      <c r="S251" s="53"/>
      <c r="T251" s="98" t="s">
        <v>33</v>
      </c>
      <c r="U251" s="99"/>
      <c r="V251" s="51"/>
      <c r="W251" s="51"/>
      <c r="X251" s="100">
        <f>SUM(V251:W251)</f>
        <v>0</v>
      </c>
      <c r="Y251" s="101"/>
      <c r="Z251" s="101"/>
      <c r="AA251" s="101"/>
      <c r="AB251" s="101"/>
      <c r="AC251" s="101"/>
      <c r="AD251" s="102"/>
      <c r="AE251" s="103">
        <f>SUM(X248:AD251)</f>
        <v>0</v>
      </c>
      <c r="AF251" s="104"/>
      <c r="AG251" s="104"/>
      <c r="AH251" s="104"/>
      <c r="AI251" s="104"/>
      <c r="AJ251" s="104"/>
      <c r="AK251" s="105"/>
      <c r="AL251" s="36" t="s">
        <v>36</v>
      </c>
      <c r="AM251" s="37"/>
      <c r="AN251" s="78"/>
      <c r="AO251" s="79"/>
      <c r="AP251" s="80"/>
      <c r="AQ251" s="81"/>
      <c r="AR251" s="81"/>
      <c r="AS251" s="82"/>
      <c r="AU251" s="15"/>
    </row>
    <row r="252" spans="1:58" ht="19.5" customHeight="1" thickBot="1" x14ac:dyDescent="0.2">
      <c r="A252" s="149"/>
      <c r="B252" s="152"/>
      <c r="C252" s="170"/>
      <c r="D252" s="90"/>
      <c r="E252" s="89"/>
      <c r="F252" s="90"/>
      <c r="G252" s="90"/>
      <c r="H252" s="91"/>
      <c r="I252" s="94"/>
      <c r="J252" s="95"/>
      <c r="K252" s="94"/>
      <c r="L252" s="97"/>
      <c r="M252" s="38" t="s">
        <v>38</v>
      </c>
      <c r="N252" s="39"/>
      <c r="O252" s="49"/>
      <c r="P252" s="50"/>
      <c r="Q252" s="55"/>
      <c r="R252" s="56"/>
      <c r="S252" s="56"/>
      <c r="T252" s="56"/>
      <c r="U252" s="57"/>
      <c r="V252" s="67"/>
      <c r="W252" s="67"/>
      <c r="X252" s="106"/>
      <c r="Y252" s="107"/>
      <c r="Z252" s="107"/>
      <c r="AA252" s="107"/>
      <c r="AB252" s="107"/>
      <c r="AC252" s="107"/>
      <c r="AD252" s="108"/>
      <c r="AE252" s="109"/>
      <c r="AF252" s="110"/>
      <c r="AG252" s="110"/>
      <c r="AH252" s="111"/>
      <c r="AI252" s="109"/>
      <c r="AJ252" s="110"/>
      <c r="AK252" s="112"/>
      <c r="AL252" s="38" t="s">
        <v>38</v>
      </c>
      <c r="AM252" s="39"/>
      <c r="AN252" s="73"/>
      <c r="AO252" s="74"/>
      <c r="AP252" s="75"/>
      <c r="AQ252" s="76"/>
      <c r="AR252" s="76"/>
      <c r="AS252" s="77"/>
    </row>
    <row r="253" spans="1:58" ht="9.75" customHeight="1" thickTop="1" x14ac:dyDescent="0.15">
      <c r="A253" s="147">
        <v>49</v>
      </c>
      <c r="B253" s="150"/>
      <c r="C253" s="153"/>
      <c r="D253" s="156"/>
      <c r="E253" s="159"/>
      <c r="F253" s="160"/>
      <c r="G253" s="160"/>
      <c r="H253" s="160"/>
      <c r="I253" s="160"/>
      <c r="J253" s="160"/>
      <c r="K253" s="160"/>
      <c r="L253" s="161"/>
      <c r="M253" s="165" t="s">
        <v>31</v>
      </c>
      <c r="N253" s="166"/>
      <c r="O253" s="131"/>
      <c r="P253" s="132"/>
      <c r="Q253" s="135" t="s">
        <v>32</v>
      </c>
      <c r="R253" s="136"/>
      <c r="S253" s="139"/>
      <c r="T253" s="141" t="s">
        <v>33</v>
      </c>
      <c r="U253" s="142"/>
      <c r="V253" s="145"/>
      <c r="W253" s="145"/>
      <c r="X253" s="113">
        <f>SUM(V253:W254)</f>
        <v>0</v>
      </c>
      <c r="Y253" s="114"/>
      <c r="Z253" s="114"/>
      <c r="AA253" s="114"/>
      <c r="AB253" s="114"/>
      <c r="AC253" s="114"/>
      <c r="AD253" s="115"/>
      <c r="AE253" s="119" t="str">
        <f>IF(AE256=0,"",ROUNDDOWN(AE256/(COUNTIF(X253:AD256,"&gt;0")),0))</f>
        <v/>
      </c>
      <c r="AF253" s="120"/>
      <c r="AG253" s="120"/>
      <c r="AH253" s="120"/>
      <c r="AI253" s="120"/>
      <c r="AJ253" s="120"/>
      <c r="AK253" s="121"/>
      <c r="AL253" s="26"/>
      <c r="AM253" s="27"/>
      <c r="AN253" s="28"/>
      <c r="AO253" s="29"/>
      <c r="AP253" s="29"/>
      <c r="AQ253" s="29"/>
      <c r="AR253" s="29"/>
      <c r="AS253" s="46"/>
      <c r="AU253" s="2"/>
      <c r="AV253" s="2"/>
      <c r="AW253" s="2"/>
      <c r="AX253" s="5"/>
      <c r="AY253" s="14"/>
      <c r="AZ253" s="6"/>
      <c r="BA253" s="4"/>
      <c r="BB253" s="4"/>
      <c r="BC253" s="4"/>
      <c r="BD253" s="4"/>
      <c r="BE253" s="4"/>
      <c r="BF253" s="4"/>
    </row>
    <row r="254" spans="1:58" ht="9.75" customHeight="1" x14ac:dyDescent="0.15">
      <c r="A254" s="148"/>
      <c r="B254" s="151"/>
      <c r="C254" s="154"/>
      <c r="D254" s="157"/>
      <c r="E254" s="162"/>
      <c r="F254" s="163"/>
      <c r="G254" s="163"/>
      <c r="H254" s="163"/>
      <c r="I254" s="163"/>
      <c r="J254" s="163"/>
      <c r="K254" s="163"/>
      <c r="L254" s="164"/>
      <c r="M254" s="167"/>
      <c r="N254" s="168"/>
      <c r="O254" s="133"/>
      <c r="P254" s="134"/>
      <c r="Q254" s="137"/>
      <c r="R254" s="138"/>
      <c r="S254" s="140"/>
      <c r="T254" s="143"/>
      <c r="U254" s="144"/>
      <c r="V254" s="146"/>
      <c r="W254" s="146"/>
      <c r="X254" s="116"/>
      <c r="Y254" s="117"/>
      <c r="Z254" s="117"/>
      <c r="AA254" s="117"/>
      <c r="AB254" s="117"/>
      <c r="AC254" s="117"/>
      <c r="AD254" s="118"/>
      <c r="AE254" s="122"/>
      <c r="AF254" s="123"/>
      <c r="AG254" s="123"/>
      <c r="AH254" s="123"/>
      <c r="AI254" s="123"/>
      <c r="AJ254" s="123"/>
      <c r="AK254" s="124"/>
      <c r="AL254" s="30"/>
      <c r="AM254" s="31"/>
      <c r="AN254" s="32"/>
      <c r="AO254" s="33"/>
      <c r="AP254" s="33"/>
      <c r="AQ254" s="33"/>
      <c r="AR254" s="33"/>
      <c r="AS254" s="47"/>
      <c r="AU254" s="2"/>
      <c r="AV254" s="2"/>
      <c r="AW254" s="2"/>
      <c r="AX254" s="5"/>
      <c r="AY254" s="14"/>
      <c r="AZ254" s="6"/>
      <c r="BA254" s="4"/>
      <c r="BB254" s="4"/>
      <c r="BC254" s="4"/>
      <c r="BD254" s="4"/>
      <c r="BE254" s="4"/>
      <c r="BF254" s="4"/>
    </row>
    <row r="255" spans="1:58" ht="19.5" customHeight="1" x14ac:dyDescent="0.15">
      <c r="A255" s="148"/>
      <c r="B255" s="151"/>
      <c r="C255" s="155"/>
      <c r="D255" s="158"/>
      <c r="E255" s="128"/>
      <c r="F255" s="129"/>
      <c r="G255" s="129"/>
      <c r="H255" s="129"/>
      <c r="I255" s="129"/>
      <c r="J255" s="129"/>
      <c r="K255" s="129"/>
      <c r="L255" s="130"/>
      <c r="M255" s="34" t="s">
        <v>34</v>
      </c>
      <c r="N255" s="35"/>
      <c r="O255" s="52"/>
      <c r="P255" s="54"/>
      <c r="Q255" s="40" t="s">
        <v>35</v>
      </c>
      <c r="R255" s="41"/>
      <c r="S255" s="53"/>
      <c r="T255" s="98" t="s">
        <v>33</v>
      </c>
      <c r="U255" s="99"/>
      <c r="V255" s="51"/>
      <c r="W255" s="51"/>
      <c r="X255" s="100">
        <f>SUM(V255:W255)</f>
        <v>0</v>
      </c>
      <c r="Y255" s="101"/>
      <c r="Z255" s="101"/>
      <c r="AA255" s="101"/>
      <c r="AB255" s="101"/>
      <c r="AC255" s="101"/>
      <c r="AD255" s="102"/>
      <c r="AE255" s="125"/>
      <c r="AF255" s="126"/>
      <c r="AG255" s="126"/>
      <c r="AH255" s="126"/>
      <c r="AI255" s="126"/>
      <c r="AJ255" s="126"/>
      <c r="AK255" s="127"/>
      <c r="AL255" s="34" t="s">
        <v>34</v>
      </c>
      <c r="AM255" s="35"/>
      <c r="AN255" s="78"/>
      <c r="AO255" s="79"/>
      <c r="AP255" s="83"/>
      <c r="AQ255" s="84"/>
      <c r="AR255" s="84"/>
      <c r="AS255" s="85"/>
      <c r="AU255" s="15"/>
      <c r="AX255" s="16"/>
      <c r="AY255" s="16"/>
      <c r="AZ255" s="16"/>
      <c r="BA255" s="4"/>
      <c r="BB255" s="4"/>
      <c r="BC255" s="4"/>
      <c r="BD255" s="4"/>
      <c r="BE255" s="4"/>
      <c r="BF255" s="4"/>
    </row>
    <row r="256" spans="1:58" ht="19.5" customHeight="1" x14ac:dyDescent="0.15">
      <c r="A256" s="148"/>
      <c r="B256" s="151"/>
      <c r="C256" s="169"/>
      <c r="D256" s="87"/>
      <c r="E256" s="86"/>
      <c r="F256" s="87"/>
      <c r="G256" s="87"/>
      <c r="H256" s="88"/>
      <c r="I256" s="92"/>
      <c r="J256" s="93"/>
      <c r="K256" s="92"/>
      <c r="L256" s="96"/>
      <c r="M256" s="36" t="s">
        <v>36</v>
      </c>
      <c r="N256" s="37"/>
      <c r="O256" s="52"/>
      <c r="P256" s="52"/>
      <c r="Q256" s="40" t="s">
        <v>37</v>
      </c>
      <c r="R256" s="42"/>
      <c r="S256" s="53"/>
      <c r="T256" s="98" t="s">
        <v>33</v>
      </c>
      <c r="U256" s="99"/>
      <c r="V256" s="51"/>
      <c r="W256" s="51"/>
      <c r="X256" s="100">
        <f>SUM(V256:W256)</f>
        <v>0</v>
      </c>
      <c r="Y256" s="101"/>
      <c r="Z256" s="101"/>
      <c r="AA256" s="101"/>
      <c r="AB256" s="101"/>
      <c r="AC256" s="101"/>
      <c r="AD256" s="102"/>
      <c r="AE256" s="103">
        <f>SUM(X253:AD256)</f>
        <v>0</v>
      </c>
      <c r="AF256" s="104"/>
      <c r="AG256" s="104"/>
      <c r="AH256" s="104"/>
      <c r="AI256" s="104"/>
      <c r="AJ256" s="104"/>
      <c r="AK256" s="105"/>
      <c r="AL256" s="36" t="s">
        <v>36</v>
      </c>
      <c r="AM256" s="37"/>
      <c r="AN256" s="78"/>
      <c r="AO256" s="79"/>
      <c r="AP256" s="80"/>
      <c r="AQ256" s="81"/>
      <c r="AR256" s="81"/>
      <c r="AS256" s="82"/>
      <c r="AU256" s="15"/>
    </row>
    <row r="257" spans="1:58" ht="19.5" customHeight="1" thickBot="1" x14ac:dyDescent="0.2">
      <c r="A257" s="149"/>
      <c r="B257" s="152"/>
      <c r="C257" s="170"/>
      <c r="D257" s="90"/>
      <c r="E257" s="89"/>
      <c r="F257" s="90"/>
      <c r="G257" s="90"/>
      <c r="H257" s="91"/>
      <c r="I257" s="94"/>
      <c r="J257" s="95"/>
      <c r="K257" s="94"/>
      <c r="L257" s="97"/>
      <c r="M257" s="38" t="s">
        <v>38</v>
      </c>
      <c r="N257" s="39"/>
      <c r="O257" s="49"/>
      <c r="P257" s="50"/>
      <c r="Q257" s="55"/>
      <c r="R257" s="56"/>
      <c r="S257" s="56"/>
      <c r="T257" s="56"/>
      <c r="U257" s="57"/>
      <c r="V257" s="67"/>
      <c r="W257" s="67"/>
      <c r="X257" s="106"/>
      <c r="Y257" s="107"/>
      <c r="Z257" s="107"/>
      <c r="AA257" s="107"/>
      <c r="AB257" s="107"/>
      <c r="AC257" s="107"/>
      <c r="AD257" s="108"/>
      <c r="AE257" s="109"/>
      <c r="AF257" s="110"/>
      <c r="AG257" s="110"/>
      <c r="AH257" s="111"/>
      <c r="AI257" s="109"/>
      <c r="AJ257" s="110"/>
      <c r="AK257" s="112"/>
      <c r="AL257" s="38" t="s">
        <v>38</v>
      </c>
      <c r="AM257" s="39"/>
      <c r="AN257" s="73"/>
      <c r="AO257" s="74"/>
      <c r="AP257" s="75"/>
      <c r="AQ257" s="76"/>
      <c r="AR257" s="76"/>
      <c r="AS257" s="77"/>
    </row>
    <row r="258" spans="1:58" ht="9.75" customHeight="1" thickTop="1" x14ac:dyDescent="0.15">
      <c r="A258" s="147">
        <v>50</v>
      </c>
      <c r="B258" s="150"/>
      <c r="C258" s="153"/>
      <c r="D258" s="156"/>
      <c r="E258" s="159"/>
      <c r="F258" s="160"/>
      <c r="G258" s="160"/>
      <c r="H258" s="160"/>
      <c r="I258" s="160"/>
      <c r="J258" s="160"/>
      <c r="K258" s="160"/>
      <c r="L258" s="161"/>
      <c r="M258" s="165" t="s">
        <v>31</v>
      </c>
      <c r="N258" s="166"/>
      <c r="O258" s="131"/>
      <c r="P258" s="132"/>
      <c r="Q258" s="135" t="s">
        <v>32</v>
      </c>
      <c r="R258" s="136"/>
      <c r="S258" s="139"/>
      <c r="T258" s="141" t="s">
        <v>33</v>
      </c>
      <c r="U258" s="142"/>
      <c r="V258" s="145"/>
      <c r="W258" s="145"/>
      <c r="X258" s="113">
        <f>SUM(V258:W259)</f>
        <v>0</v>
      </c>
      <c r="Y258" s="114"/>
      <c r="Z258" s="114"/>
      <c r="AA258" s="114"/>
      <c r="AB258" s="114"/>
      <c r="AC258" s="114"/>
      <c r="AD258" s="115"/>
      <c r="AE258" s="119" t="str">
        <f>IF(AE261=0,"",ROUNDDOWN(AE261/(COUNTIF(X258:AD261,"&gt;0")),0))</f>
        <v/>
      </c>
      <c r="AF258" s="120"/>
      <c r="AG258" s="120"/>
      <c r="AH258" s="120"/>
      <c r="AI258" s="120"/>
      <c r="AJ258" s="120"/>
      <c r="AK258" s="121"/>
      <c r="AL258" s="26"/>
      <c r="AM258" s="27"/>
      <c r="AN258" s="28"/>
      <c r="AO258" s="29"/>
      <c r="AP258" s="29"/>
      <c r="AQ258" s="29"/>
      <c r="AR258" s="29"/>
      <c r="AS258" s="46"/>
      <c r="AU258" s="2"/>
      <c r="AV258" s="2"/>
      <c r="AW258" s="2"/>
      <c r="AX258" s="5"/>
      <c r="AY258" s="14"/>
      <c r="AZ258" s="6"/>
      <c r="BA258" s="4"/>
      <c r="BB258" s="4"/>
      <c r="BC258" s="4"/>
      <c r="BD258" s="4"/>
      <c r="BE258" s="4"/>
      <c r="BF258" s="4"/>
    </row>
    <row r="259" spans="1:58" ht="9.75" customHeight="1" x14ac:dyDescent="0.15">
      <c r="A259" s="148"/>
      <c r="B259" s="151"/>
      <c r="C259" s="154"/>
      <c r="D259" s="157"/>
      <c r="E259" s="162"/>
      <c r="F259" s="163"/>
      <c r="G259" s="163"/>
      <c r="H259" s="163"/>
      <c r="I259" s="163"/>
      <c r="J259" s="163"/>
      <c r="K259" s="163"/>
      <c r="L259" s="164"/>
      <c r="M259" s="167"/>
      <c r="N259" s="168"/>
      <c r="O259" s="133"/>
      <c r="P259" s="134"/>
      <c r="Q259" s="137"/>
      <c r="R259" s="138"/>
      <c r="S259" s="140"/>
      <c r="T259" s="143"/>
      <c r="U259" s="144"/>
      <c r="V259" s="146"/>
      <c r="W259" s="146"/>
      <c r="X259" s="116"/>
      <c r="Y259" s="117"/>
      <c r="Z259" s="117"/>
      <c r="AA259" s="117"/>
      <c r="AB259" s="117"/>
      <c r="AC259" s="117"/>
      <c r="AD259" s="118"/>
      <c r="AE259" s="122"/>
      <c r="AF259" s="123"/>
      <c r="AG259" s="123"/>
      <c r="AH259" s="123"/>
      <c r="AI259" s="123"/>
      <c r="AJ259" s="123"/>
      <c r="AK259" s="124"/>
      <c r="AL259" s="30"/>
      <c r="AM259" s="31"/>
      <c r="AN259" s="32"/>
      <c r="AO259" s="33"/>
      <c r="AP259" s="33"/>
      <c r="AQ259" s="33"/>
      <c r="AR259" s="33"/>
      <c r="AS259" s="47"/>
      <c r="AU259" s="2"/>
      <c r="AV259" s="2"/>
      <c r="AW259" s="2"/>
      <c r="AX259" s="5"/>
      <c r="AY259" s="14"/>
      <c r="AZ259" s="6"/>
      <c r="BA259" s="4"/>
      <c r="BB259" s="4"/>
      <c r="BC259" s="4"/>
      <c r="BD259" s="4"/>
      <c r="BE259" s="4"/>
      <c r="BF259" s="4"/>
    </row>
    <row r="260" spans="1:58" ht="19.5" customHeight="1" x14ac:dyDescent="0.15">
      <c r="A260" s="148"/>
      <c r="B260" s="151"/>
      <c r="C260" s="155"/>
      <c r="D260" s="158"/>
      <c r="E260" s="128"/>
      <c r="F260" s="129"/>
      <c r="G260" s="129"/>
      <c r="H260" s="129"/>
      <c r="I260" s="129"/>
      <c r="J260" s="129"/>
      <c r="K260" s="129"/>
      <c r="L260" s="130"/>
      <c r="M260" s="34" t="s">
        <v>34</v>
      </c>
      <c r="N260" s="35"/>
      <c r="O260" s="52"/>
      <c r="P260" s="54"/>
      <c r="Q260" s="40" t="s">
        <v>35</v>
      </c>
      <c r="R260" s="41"/>
      <c r="S260" s="53"/>
      <c r="T260" s="98" t="s">
        <v>33</v>
      </c>
      <c r="U260" s="99"/>
      <c r="V260" s="51"/>
      <c r="W260" s="51"/>
      <c r="X260" s="100">
        <f>SUM(V260:W260)</f>
        <v>0</v>
      </c>
      <c r="Y260" s="101"/>
      <c r="Z260" s="101"/>
      <c r="AA260" s="101"/>
      <c r="AB260" s="101"/>
      <c r="AC260" s="101"/>
      <c r="AD260" s="102"/>
      <c r="AE260" s="125"/>
      <c r="AF260" s="126"/>
      <c r="AG260" s="126"/>
      <c r="AH260" s="126"/>
      <c r="AI260" s="126"/>
      <c r="AJ260" s="126"/>
      <c r="AK260" s="127"/>
      <c r="AL260" s="34" t="s">
        <v>34</v>
      </c>
      <c r="AM260" s="35"/>
      <c r="AN260" s="78"/>
      <c r="AO260" s="79"/>
      <c r="AP260" s="83"/>
      <c r="AQ260" s="84"/>
      <c r="AR260" s="84"/>
      <c r="AS260" s="85"/>
      <c r="AU260" s="15"/>
      <c r="AX260" s="16"/>
      <c r="AY260" s="16"/>
      <c r="AZ260" s="16"/>
      <c r="BA260" s="4"/>
      <c r="BB260" s="4"/>
      <c r="BC260" s="4"/>
      <c r="BD260" s="4"/>
      <c r="BE260" s="4"/>
      <c r="BF260" s="4"/>
    </row>
    <row r="261" spans="1:58" ht="19.5" customHeight="1" x14ac:dyDescent="0.15">
      <c r="A261" s="148"/>
      <c r="B261" s="151"/>
      <c r="C261" s="169"/>
      <c r="D261" s="87"/>
      <c r="E261" s="86"/>
      <c r="F261" s="87"/>
      <c r="G261" s="87"/>
      <c r="H261" s="88"/>
      <c r="I261" s="92"/>
      <c r="J261" s="93"/>
      <c r="K261" s="92"/>
      <c r="L261" s="96"/>
      <c r="M261" s="36" t="s">
        <v>36</v>
      </c>
      <c r="N261" s="37"/>
      <c r="O261" s="52"/>
      <c r="P261" s="52"/>
      <c r="Q261" s="40" t="s">
        <v>37</v>
      </c>
      <c r="R261" s="42"/>
      <c r="S261" s="53"/>
      <c r="T261" s="98" t="s">
        <v>33</v>
      </c>
      <c r="U261" s="99"/>
      <c r="V261" s="51"/>
      <c r="W261" s="51"/>
      <c r="X261" s="100">
        <f>SUM(V261:W261)</f>
        <v>0</v>
      </c>
      <c r="Y261" s="101"/>
      <c r="Z261" s="101"/>
      <c r="AA261" s="101"/>
      <c r="AB261" s="101"/>
      <c r="AC261" s="101"/>
      <c r="AD261" s="102"/>
      <c r="AE261" s="103">
        <f>SUM(X258:AD261)</f>
        <v>0</v>
      </c>
      <c r="AF261" s="104"/>
      <c r="AG261" s="104"/>
      <c r="AH261" s="104"/>
      <c r="AI261" s="104"/>
      <c r="AJ261" s="104"/>
      <c r="AK261" s="105"/>
      <c r="AL261" s="36" t="s">
        <v>36</v>
      </c>
      <c r="AM261" s="37"/>
      <c r="AN261" s="78"/>
      <c r="AO261" s="79"/>
      <c r="AP261" s="80"/>
      <c r="AQ261" s="81"/>
      <c r="AR261" s="81"/>
      <c r="AS261" s="82"/>
      <c r="AU261" s="15"/>
    </row>
    <row r="262" spans="1:58" ht="19.5" customHeight="1" thickBot="1" x14ac:dyDescent="0.2">
      <c r="A262" s="149"/>
      <c r="B262" s="152"/>
      <c r="C262" s="170"/>
      <c r="D262" s="90"/>
      <c r="E262" s="89"/>
      <c r="F262" s="90"/>
      <c r="G262" s="90"/>
      <c r="H262" s="91"/>
      <c r="I262" s="94"/>
      <c r="J262" s="95"/>
      <c r="K262" s="94"/>
      <c r="L262" s="97"/>
      <c r="M262" s="38" t="s">
        <v>38</v>
      </c>
      <c r="N262" s="39"/>
      <c r="O262" s="49"/>
      <c r="P262" s="50"/>
      <c r="Q262" s="55"/>
      <c r="R262" s="56"/>
      <c r="S262" s="56"/>
      <c r="T262" s="56"/>
      <c r="U262" s="57"/>
      <c r="V262" s="67"/>
      <c r="W262" s="67"/>
      <c r="X262" s="106"/>
      <c r="Y262" s="107"/>
      <c r="Z262" s="107"/>
      <c r="AA262" s="107"/>
      <c r="AB262" s="107"/>
      <c r="AC262" s="107"/>
      <c r="AD262" s="108"/>
      <c r="AE262" s="277"/>
      <c r="AF262" s="278"/>
      <c r="AG262" s="278"/>
      <c r="AH262" s="279"/>
      <c r="AI262" s="277"/>
      <c r="AJ262" s="278"/>
      <c r="AK262" s="280"/>
      <c r="AL262" s="38" t="s">
        <v>38</v>
      </c>
      <c r="AM262" s="39"/>
      <c r="AN262" s="283"/>
      <c r="AO262" s="284"/>
      <c r="AP262" s="285"/>
      <c r="AQ262" s="286"/>
      <c r="AR262" s="286"/>
      <c r="AS262" s="287"/>
    </row>
    <row r="263" spans="1:58" ht="14.25" thickTop="1" x14ac:dyDescent="0.15"/>
  </sheetData>
  <mergeCells count="1686">
    <mergeCell ref="M93:N94"/>
    <mergeCell ref="M58:N59"/>
    <mergeCell ref="M63:N64"/>
    <mergeCell ref="M68:N69"/>
    <mergeCell ref="M73:N74"/>
    <mergeCell ref="M118:N119"/>
    <mergeCell ref="M123:N124"/>
    <mergeCell ref="M128:N129"/>
    <mergeCell ref="M133:N134"/>
    <mergeCell ref="M98:N99"/>
    <mergeCell ref="M103:N104"/>
    <mergeCell ref="M108:N109"/>
    <mergeCell ref="M113:N114"/>
    <mergeCell ref="M258:N259"/>
    <mergeCell ref="M158:N159"/>
    <mergeCell ref="M163:N164"/>
    <mergeCell ref="M168:N169"/>
    <mergeCell ref="M173:N174"/>
    <mergeCell ref="M138:N139"/>
    <mergeCell ref="M143:N144"/>
    <mergeCell ref="M148:N149"/>
    <mergeCell ref="M153:N154"/>
    <mergeCell ref="M253:N254"/>
    <mergeCell ref="C176:D177"/>
    <mergeCell ref="C161:D162"/>
    <mergeCell ref="C168:C170"/>
    <mergeCell ref="D168:D170"/>
    <mergeCell ref="C256:D257"/>
    <mergeCell ref="C201:D202"/>
    <mergeCell ref="C206:D207"/>
    <mergeCell ref="C211:D212"/>
    <mergeCell ref="C216:D217"/>
    <mergeCell ref="C181:D182"/>
    <mergeCell ref="C186:D187"/>
    <mergeCell ref="C191:D192"/>
    <mergeCell ref="C196:D197"/>
    <mergeCell ref="W6:AC6"/>
    <mergeCell ref="W7:AC8"/>
    <mergeCell ref="C261:D262"/>
    <mergeCell ref="C231:D232"/>
    <mergeCell ref="C236:D237"/>
    <mergeCell ref="C241:D242"/>
    <mergeCell ref="C246:D247"/>
    <mergeCell ref="C221:D222"/>
    <mergeCell ref="C226:D227"/>
    <mergeCell ref="C251:D252"/>
    <mergeCell ref="M38:N39"/>
    <mergeCell ref="M43:N44"/>
    <mergeCell ref="M48:N49"/>
    <mergeCell ref="M53:N54"/>
    <mergeCell ref="M13:N14"/>
    <mergeCell ref="M18:N19"/>
    <mergeCell ref="M23:N24"/>
    <mergeCell ref="M28:N29"/>
    <mergeCell ref="M33:N34"/>
    <mergeCell ref="C21:D22"/>
    <mergeCell ref="C26:D27"/>
    <mergeCell ref="C31:D32"/>
    <mergeCell ref="C18:C20"/>
    <mergeCell ref="D18:D20"/>
    <mergeCell ref="D23:D25"/>
    <mergeCell ref="C91:D92"/>
    <mergeCell ref="C96:D97"/>
    <mergeCell ref="C101:D102"/>
    <mergeCell ref="C106:D107"/>
    <mergeCell ref="D53:D55"/>
    <mergeCell ref="C71:D72"/>
    <mergeCell ref="C76:D77"/>
    <mergeCell ref="C81:D82"/>
    <mergeCell ref="C68:C70"/>
    <mergeCell ref="D68:D70"/>
    <mergeCell ref="C131:D132"/>
    <mergeCell ref="C111:D112"/>
    <mergeCell ref="C116:D117"/>
    <mergeCell ref="C121:D122"/>
    <mergeCell ref="C126:D127"/>
    <mergeCell ref="C48:C50"/>
    <mergeCell ref="AN257:AO257"/>
    <mergeCell ref="AP257:AS257"/>
    <mergeCell ref="AN260:AO260"/>
    <mergeCell ref="AP260:AS260"/>
    <mergeCell ref="E261:H262"/>
    <mergeCell ref="I261:J262"/>
    <mergeCell ref="K261:L262"/>
    <mergeCell ref="T261:U261"/>
    <mergeCell ref="AE258:AK260"/>
    <mergeCell ref="E260:L260"/>
    <mergeCell ref="T260:U260"/>
    <mergeCell ref="X260:AD260"/>
    <mergeCell ref="AN262:AO262"/>
    <mergeCell ref="AP262:AS262"/>
    <mergeCell ref="AN261:AO261"/>
    <mergeCell ref="AP261:AS261"/>
    <mergeCell ref="X262:AD262"/>
    <mergeCell ref="AE262:AH262"/>
    <mergeCell ref="X261:AD261"/>
    <mergeCell ref="AE261:AK261"/>
    <mergeCell ref="AI262:AK262"/>
    <mergeCell ref="AE253:AK255"/>
    <mergeCell ref="E255:L255"/>
    <mergeCell ref="Q258:R259"/>
    <mergeCell ref="S258:S259"/>
    <mergeCell ref="X257:AD257"/>
    <mergeCell ref="AE257:AH257"/>
    <mergeCell ref="AE256:AK256"/>
    <mergeCell ref="X256:AD256"/>
    <mergeCell ref="AI257:AK257"/>
    <mergeCell ref="A258:A262"/>
    <mergeCell ref="B258:B262"/>
    <mergeCell ref="C258:C260"/>
    <mergeCell ref="D258:D260"/>
    <mergeCell ref="E258:L259"/>
    <mergeCell ref="O258:P259"/>
    <mergeCell ref="T258:U259"/>
    <mergeCell ref="V258:V259"/>
    <mergeCell ref="W258:W259"/>
    <mergeCell ref="X258:AD259"/>
    <mergeCell ref="X250:AD250"/>
    <mergeCell ref="X252:AD252"/>
    <mergeCell ref="AE252:AH252"/>
    <mergeCell ref="AE251:AK251"/>
    <mergeCell ref="X251:AD251"/>
    <mergeCell ref="AI252:AK252"/>
    <mergeCell ref="AN250:AO250"/>
    <mergeCell ref="AN251:AO251"/>
    <mergeCell ref="AN252:AO252"/>
    <mergeCell ref="AP252:AS252"/>
    <mergeCell ref="A253:A257"/>
    <mergeCell ref="B253:B257"/>
    <mergeCell ref="C253:C255"/>
    <mergeCell ref="D253:D255"/>
    <mergeCell ref="E253:L254"/>
    <mergeCell ref="O253:P254"/>
    <mergeCell ref="Q253:R254"/>
    <mergeCell ref="S253:S254"/>
    <mergeCell ref="T255:U255"/>
    <mergeCell ref="X255:AD255"/>
    <mergeCell ref="T253:U254"/>
    <mergeCell ref="V253:V254"/>
    <mergeCell ref="W253:W254"/>
    <mergeCell ref="X253:AD254"/>
    <mergeCell ref="AN255:AO255"/>
    <mergeCell ref="AN256:AO256"/>
    <mergeCell ref="AP256:AS256"/>
    <mergeCell ref="AP255:AS255"/>
    <mergeCell ref="E256:H257"/>
    <mergeCell ref="I256:J257"/>
    <mergeCell ref="K256:L257"/>
    <mergeCell ref="T256:U256"/>
    <mergeCell ref="X246:AD246"/>
    <mergeCell ref="AI247:AK247"/>
    <mergeCell ref="AN245:AO245"/>
    <mergeCell ref="AN246:AO246"/>
    <mergeCell ref="AP246:AS246"/>
    <mergeCell ref="AP245:AS245"/>
    <mergeCell ref="AP247:AS247"/>
    <mergeCell ref="A248:A252"/>
    <mergeCell ref="B248:B252"/>
    <mergeCell ref="C248:C250"/>
    <mergeCell ref="D248:D250"/>
    <mergeCell ref="E248:L249"/>
    <mergeCell ref="O248:P249"/>
    <mergeCell ref="Q248:R249"/>
    <mergeCell ref="S248:S249"/>
    <mergeCell ref="X247:AD247"/>
    <mergeCell ref="T248:U249"/>
    <mergeCell ref="V248:V249"/>
    <mergeCell ref="W248:W249"/>
    <mergeCell ref="X248:AD249"/>
    <mergeCell ref="M248:N249"/>
    <mergeCell ref="AN247:AO247"/>
    <mergeCell ref="AE247:AH247"/>
    <mergeCell ref="AP251:AS251"/>
    <mergeCell ref="AP250:AS250"/>
    <mergeCell ref="E251:H252"/>
    <mergeCell ref="I251:J252"/>
    <mergeCell ref="K251:L252"/>
    <mergeCell ref="T251:U251"/>
    <mergeCell ref="AE248:AK250"/>
    <mergeCell ref="E250:L250"/>
    <mergeCell ref="T250:U250"/>
    <mergeCell ref="T241:U241"/>
    <mergeCell ref="AE238:AK240"/>
    <mergeCell ref="E240:L240"/>
    <mergeCell ref="O243:P244"/>
    <mergeCell ref="Q243:R244"/>
    <mergeCell ref="S243:S244"/>
    <mergeCell ref="X242:AD242"/>
    <mergeCell ref="AE242:AH242"/>
    <mergeCell ref="AE241:AK241"/>
    <mergeCell ref="X241:AD241"/>
    <mergeCell ref="AI242:AK242"/>
    <mergeCell ref="W243:W244"/>
    <mergeCell ref="X243:AD244"/>
    <mergeCell ref="M243:N244"/>
    <mergeCell ref="AN242:AO242"/>
    <mergeCell ref="AP242:AS242"/>
    <mergeCell ref="A243:A247"/>
    <mergeCell ref="B243:B247"/>
    <mergeCell ref="C243:C245"/>
    <mergeCell ref="D243:D245"/>
    <mergeCell ref="E243:L244"/>
    <mergeCell ref="E246:H247"/>
    <mergeCell ref="I246:J247"/>
    <mergeCell ref="K246:L247"/>
    <mergeCell ref="T246:U246"/>
    <mergeCell ref="AE243:AK245"/>
    <mergeCell ref="E245:L245"/>
    <mergeCell ref="T245:U245"/>
    <mergeCell ref="X245:AD245"/>
    <mergeCell ref="T243:U244"/>
    <mergeCell ref="V243:V244"/>
    <mergeCell ref="AE246:AK246"/>
    <mergeCell ref="T236:U236"/>
    <mergeCell ref="AE233:AK235"/>
    <mergeCell ref="E235:L235"/>
    <mergeCell ref="S238:S239"/>
    <mergeCell ref="X237:AD237"/>
    <mergeCell ref="AE237:AH237"/>
    <mergeCell ref="AE236:AK236"/>
    <mergeCell ref="X236:AD236"/>
    <mergeCell ref="AI237:AK237"/>
    <mergeCell ref="M238:N239"/>
    <mergeCell ref="AN237:AO237"/>
    <mergeCell ref="AP237:AS237"/>
    <mergeCell ref="A238:A242"/>
    <mergeCell ref="B238:B242"/>
    <mergeCell ref="C238:C240"/>
    <mergeCell ref="D238:D240"/>
    <mergeCell ref="E238:L239"/>
    <mergeCell ref="O238:P239"/>
    <mergeCell ref="Q238:R239"/>
    <mergeCell ref="T240:U240"/>
    <mergeCell ref="X240:AD240"/>
    <mergeCell ref="T238:U239"/>
    <mergeCell ref="V238:V239"/>
    <mergeCell ref="W238:W239"/>
    <mergeCell ref="X238:AD239"/>
    <mergeCell ref="AN240:AO240"/>
    <mergeCell ref="AN241:AO241"/>
    <mergeCell ref="AP241:AS241"/>
    <mergeCell ref="AP240:AS240"/>
    <mergeCell ref="E241:H242"/>
    <mergeCell ref="I241:J242"/>
    <mergeCell ref="K241:L242"/>
    <mergeCell ref="T231:U231"/>
    <mergeCell ref="AE228:AK230"/>
    <mergeCell ref="E230:L230"/>
    <mergeCell ref="S233:S234"/>
    <mergeCell ref="X232:AD232"/>
    <mergeCell ref="AE232:AH232"/>
    <mergeCell ref="AE231:AK231"/>
    <mergeCell ref="X231:AD231"/>
    <mergeCell ref="AI232:AK232"/>
    <mergeCell ref="M233:N234"/>
    <mergeCell ref="AN232:AO232"/>
    <mergeCell ref="AP232:AS232"/>
    <mergeCell ref="A233:A237"/>
    <mergeCell ref="B233:B237"/>
    <mergeCell ref="C233:C235"/>
    <mergeCell ref="D233:D235"/>
    <mergeCell ref="E233:L234"/>
    <mergeCell ref="O233:P234"/>
    <mergeCell ref="Q233:R234"/>
    <mergeCell ref="T235:U235"/>
    <mergeCell ref="X235:AD235"/>
    <mergeCell ref="T233:U234"/>
    <mergeCell ref="V233:V234"/>
    <mergeCell ref="W233:W234"/>
    <mergeCell ref="X233:AD234"/>
    <mergeCell ref="AN235:AO235"/>
    <mergeCell ref="AN236:AO236"/>
    <mergeCell ref="AP236:AS236"/>
    <mergeCell ref="AP235:AS235"/>
    <mergeCell ref="E236:H237"/>
    <mergeCell ref="I236:J237"/>
    <mergeCell ref="K236:L237"/>
    <mergeCell ref="T226:U226"/>
    <mergeCell ref="AE223:AK225"/>
    <mergeCell ref="E225:L225"/>
    <mergeCell ref="S228:S229"/>
    <mergeCell ref="X227:AD227"/>
    <mergeCell ref="AE227:AH227"/>
    <mergeCell ref="AE226:AK226"/>
    <mergeCell ref="X226:AD226"/>
    <mergeCell ref="AI227:AK227"/>
    <mergeCell ref="M228:N229"/>
    <mergeCell ref="AN227:AO227"/>
    <mergeCell ref="AP227:AS227"/>
    <mergeCell ref="A228:A232"/>
    <mergeCell ref="B228:B232"/>
    <mergeCell ref="C228:C230"/>
    <mergeCell ref="D228:D230"/>
    <mergeCell ref="E228:L229"/>
    <mergeCell ref="O228:P229"/>
    <mergeCell ref="Q228:R229"/>
    <mergeCell ref="T230:U230"/>
    <mergeCell ref="X230:AD230"/>
    <mergeCell ref="T228:U229"/>
    <mergeCell ref="V228:V229"/>
    <mergeCell ref="W228:W229"/>
    <mergeCell ref="X228:AD229"/>
    <mergeCell ref="AN230:AO230"/>
    <mergeCell ref="AN231:AO231"/>
    <mergeCell ref="AP231:AS231"/>
    <mergeCell ref="AP230:AS230"/>
    <mergeCell ref="E231:H232"/>
    <mergeCell ref="I231:J232"/>
    <mergeCell ref="K231:L232"/>
    <mergeCell ref="T221:U221"/>
    <mergeCell ref="AE218:AK220"/>
    <mergeCell ref="E220:L220"/>
    <mergeCell ref="S223:S224"/>
    <mergeCell ref="X222:AD222"/>
    <mergeCell ref="AE222:AH222"/>
    <mergeCell ref="AE221:AK221"/>
    <mergeCell ref="X221:AD221"/>
    <mergeCell ref="AI222:AK222"/>
    <mergeCell ref="M223:N224"/>
    <mergeCell ref="AN222:AO222"/>
    <mergeCell ref="AP222:AS222"/>
    <mergeCell ref="A223:A227"/>
    <mergeCell ref="B223:B227"/>
    <mergeCell ref="C223:C225"/>
    <mergeCell ref="D223:D225"/>
    <mergeCell ref="E223:L224"/>
    <mergeCell ref="O223:P224"/>
    <mergeCell ref="Q223:R224"/>
    <mergeCell ref="T225:U225"/>
    <mergeCell ref="X225:AD225"/>
    <mergeCell ref="T223:U224"/>
    <mergeCell ref="V223:V224"/>
    <mergeCell ref="W223:W224"/>
    <mergeCell ref="X223:AD224"/>
    <mergeCell ref="AN225:AO225"/>
    <mergeCell ref="AN226:AO226"/>
    <mergeCell ref="AP226:AS226"/>
    <mergeCell ref="AP225:AS225"/>
    <mergeCell ref="E226:H227"/>
    <mergeCell ref="I226:J227"/>
    <mergeCell ref="K226:L227"/>
    <mergeCell ref="T216:U216"/>
    <mergeCell ref="AE213:AK215"/>
    <mergeCell ref="E215:L215"/>
    <mergeCell ref="S218:S219"/>
    <mergeCell ref="X217:AD217"/>
    <mergeCell ref="AE217:AH217"/>
    <mergeCell ref="AE216:AK216"/>
    <mergeCell ref="X216:AD216"/>
    <mergeCell ref="AI217:AK217"/>
    <mergeCell ref="M218:N219"/>
    <mergeCell ref="AN217:AO217"/>
    <mergeCell ref="AP217:AS217"/>
    <mergeCell ref="A218:A222"/>
    <mergeCell ref="B218:B222"/>
    <mergeCell ref="C218:C220"/>
    <mergeCell ref="D218:D220"/>
    <mergeCell ref="E218:L219"/>
    <mergeCell ref="O218:P219"/>
    <mergeCell ref="Q218:R219"/>
    <mergeCell ref="T220:U220"/>
    <mergeCell ref="X220:AD220"/>
    <mergeCell ref="T218:U219"/>
    <mergeCell ref="V218:V219"/>
    <mergeCell ref="W218:W219"/>
    <mergeCell ref="X218:AD219"/>
    <mergeCell ref="AN220:AO220"/>
    <mergeCell ref="AN221:AO221"/>
    <mergeCell ref="AP221:AS221"/>
    <mergeCell ref="AP220:AS220"/>
    <mergeCell ref="E221:H222"/>
    <mergeCell ref="I221:J222"/>
    <mergeCell ref="K221:L222"/>
    <mergeCell ref="T211:U211"/>
    <mergeCell ref="AE208:AK210"/>
    <mergeCell ref="E210:L210"/>
    <mergeCell ref="S213:S214"/>
    <mergeCell ref="X212:AD212"/>
    <mergeCell ref="AE212:AH212"/>
    <mergeCell ref="AE211:AK211"/>
    <mergeCell ref="X211:AD211"/>
    <mergeCell ref="AI212:AK212"/>
    <mergeCell ref="M213:N214"/>
    <mergeCell ref="AN212:AO212"/>
    <mergeCell ref="AP212:AS212"/>
    <mergeCell ref="A213:A217"/>
    <mergeCell ref="B213:B217"/>
    <mergeCell ref="C213:C215"/>
    <mergeCell ref="D213:D215"/>
    <mergeCell ref="E213:L214"/>
    <mergeCell ref="O213:P214"/>
    <mergeCell ref="Q213:R214"/>
    <mergeCell ref="T215:U215"/>
    <mergeCell ref="X215:AD215"/>
    <mergeCell ref="T213:U214"/>
    <mergeCell ref="V213:V214"/>
    <mergeCell ref="W213:W214"/>
    <mergeCell ref="X213:AD214"/>
    <mergeCell ref="AN215:AO215"/>
    <mergeCell ref="AN216:AO216"/>
    <mergeCell ref="AP216:AS216"/>
    <mergeCell ref="AP215:AS215"/>
    <mergeCell ref="E216:H217"/>
    <mergeCell ref="I216:J217"/>
    <mergeCell ref="K216:L217"/>
    <mergeCell ref="T206:U206"/>
    <mergeCell ref="AE203:AK205"/>
    <mergeCell ref="E205:L205"/>
    <mergeCell ref="S208:S209"/>
    <mergeCell ref="X207:AD207"/>
    <mergeCell ref="AE207:AH207"/>
    <mergeCell ref="AE206:AK206"/>
    <mergeCell ref="X206:AD206"/>
    <mergeCell ref="AI207:AK207"/>
    <mergeCell ref="M208:N209"/>
    <mergeCell ref="AN207:AO207"/>
    <mergeCell ref="AP207:AS207"/>
    <mergeCell ref="A208:A212"/>
    <mergeCell ref="B208:B212"/>
    <mergeCell ref="C208:C210"/>
    <mergeCell ref="D208:D210"/>
    <mergeCell ref="E208:L209"/>
    <mergeCell ref="O208:P209"/>
    <mergeCell ref="Q208:R209"/>
    <mergeCell ref="T210:U210"/>
    <mergeCell ref="X210:AD210"/>
    <mergeCell ref="T208:U209"/>
    <mergeCell ref="V208:V209"/>
    <mergeCell ref="W208:W209"/>
    <mergeCell ref="X208:AD209"/>
    <mergeCell ref="AN210:AO210"/>
    <mergeCell ref="AN211:AO211"/>
    <mergeCell ref="AP211:AS211"/>
    <mergeCell ref="AP210:AS210"/>
    <mergeCell ref="E211:H212"/>
    <mergeCell ref="I211:J212"/>
    <mergeCell ref="K211:L212"/>
    <mergeCell ref="T201:U201"/>
    <mergeCell ref="AE198:AK200"/>
    <mergeCell ref="E200:L200"/>
    <mergeCell ref="S203:S204"/>
    <mergeCell ref="X202:AD202"/>
    <mergeCell ref="AE202:AH202"/>
    <mergeCell ref="AE201:AK201"/>
    <mergeCell ref="X201:AD201"/>
    <mergeCell ref="AI202:AK202"/>
    <mergeCell ref="M203:N204"/>
    <mergeCell ref="AN202:AO202"/>
    <mergeCell ref="AP202:AS202"/>
    <mergeCell ref="A203:A207"/>
    <mergeCell ref="B203:B207"/>
    <mergeCell ref="C203:C205"/>
    <mergeCell ref="D203:D205"/>
    <mergeCell ref="E203:L204"/>
    <mergeCell ref="O203:P204"/>
    <mergeCell ref="Q203:R204"/>
    <mergeCell ref="T205:U205"/>
    <mergeCell ref="X205:AD205"/>
    <mergeCell ref="T203:U204"/>
    <mergeCell ref="V203:V204"/>
    <mergeCell ref="W203:W204"/>
    <mergeCell ref="X203:AD204"/>
    <mergeCell ref="AN205:AO205"/>
    <mergeCell ref="AN206:AO206"/>
    <mergeCell ref="AP206:AS206"/>
    <mergeCell ref="AP205:AS205"/>
    <mergeCell ref="E206:H207"/>
    <mergeCell ref="I206:J207"/>
    <mergeCell ref="K206:L207"/>
    <mergeCell ref="T196:U196"/>
    <mergeCell ref="AE193:AK195"/>
    <mergeCell ref="E195:L195"/>
    <mergeCell ref="S198:S199"/>
    <mergeCell ref="X197:AD197"/>
    <mergeCell ref="AE197:AH197"/>
    <mergeCell ref="AE196:AK196"/>
    <mergeCell ref="X196:AD196"/>
    <mergeCell ref="AI197:AK197"/>
    <mergeCell ref="M198:N199"/>
    <mergeCell ref="AN197:AO197"/>
    <mergeCell ref="AP197:AS197"/>
    <mergeCell ref="A198:A202"/>
    <mergeCell ref="B198:B202"/>
    <mergeCell ref="C198:C200"/>
    <mergeCell ref="D198:D200"/>
    <mergeCell ref="E198:L199"/>
    <mergeCell ref="O198:P199"/>
    <mergeCell ref="Q198:R199"/>
    <mergeCell ref="T200:U200"/>
    <mergeCell ref="X200:AD200"/>
    <mergeCell ref="T198:U199"/>
    <mergeCell ref="V198:V199"/>
    <mergeCell ref="W198:W199"/>
    <mergeCell ref="X198:AD199"/>
    <mergeCell ref="AN200:AO200"/>
    <mergeCell ref="AN201:AO201"/>
    <mergeCell ref="AP201:AS201"/>
    <mergeCell ref="AP200:AS200"/>
    <mergeCell ref="E201:H202"/>
    <mergeCell ref="I201:J202"/>
    <mergeCell ref="K201:L202"/>
    <mergeCell ref="T191:U191"/>
    <mergeCell ref="AE188:AK190"/>
    <mergeCell ref="E190:L190"/>
    <mergeCell ref="S193:S194"/>
    <mergeCell ref="X192:AD192"/>
    <mergeCell ref="AE192:AH192"/>
    <mergeCell ref="AE191:AK191"/>
    <mergeCell ref="X191:AD191"/>
    <mergeCell ref="AI192:AK192"/>
    <mergeCell ref="M193:N194"/>
    <mergeCell ref="AN192:AO192"/>
    <mergeCell ref="AP192:AS192"/>
    <mergeCell ref="A193:A197"/>
    <mergeCell ref="B193:B197"/>
    <mergeCell ref="C193:C195"/>
    <mergeCell ref="D193:D195"/>
    <mergeCell ref="E193:L194"/>
    <mergeCell ref="O193:P194"/>
    <mergeCell ref="Q193:R194"/>
    <mergeCell ref="T195:U195"/>
    <mergeCell ref="X195:AD195"/>
    <mergeCell ref="T193:U194"/>
    <mergeCell ref="V193:V194"/>
    <mergeCell ref="W193:W194"/>
    <mergeCell ref="X193:AD194"/>
    <mergeCell ref="AN195:AO195"/>
    <mergeCell ref="AN196:AO196"/>
    <mergeCell ref="AP196:AS196"/>
    <mergeCell ref="AP195:AS195"/>
    <mergeCell ref="E196:H197"/>
    <mergeCell ref="I196:J197"/>
    <mergeCell ref="K196:L197"/>
    <mergeCell ref="T186:U186"/>
    <mergeCell ref="AE183:AK185"/>
    <mergeCell ref="E185:L185"/>
    <mergeCell ref="S188:S189"/>
    <mergeCell ref="X187:AD187"/>
    <mergeCell ref="AE187:AH187"/>
    <mergeCell ref="AE186:AK186"/>
    <mergeCell ref="X186:AD186"/>
    <mergeCell ref="AI187:AK187"/>
    <mergeCell ref="M188:N189"/>
    <mergeCell ref="AN187:AO187"/>
    <mergeCell ref="AP187:AS187"/>
    <mergeCell ref="A188:A192"/>
    <mergeCell ref="B188:B192"/>
    <mergeCell ref="C188:C190"/>
    <mergeCell ref="D188:D190"/>
    <mergeCell ref="E188:L189"/>
    <mergeCell ref="O188:P189"/>
    <mergeCell ref="Q188:R189"/>
    <mergeCell ref="T190:U190"/>
    <mergeCell ref="X190:AD190"/>
    <mergeCell ref="T188:U189"/>
    <mergeCell ref="V188:V189"/>
    <mergeCell ref="W188:W189"/>
    <mergeCell ref="X188:AD189"/>
    <mergeCell ref="AN190:AO190"/>
    <mergeCell ref="AN191:AO191"/>
    <mergeCell ref="AP191:AS191"/>
    <mergeCell ref="AP190:AS190"/>
    <mergeCell ref="E191:H192"/>
    <mergeCell ref="I191:J192"/>
    <mergeCell ref="K191:L192"/>
    <mergeCell ref="T181:U181"/>
    <mergeCell ref="AE178:AK180"/>
    <mergeCell ref="E180:L180"/>
    <mergeCell ref="S183:S184"/>
    <mergeCell ref="X182:AD182"/>
    <mergeCell ref="AE182:AH182"/>
    <mergeCell ref="AE181:AK181"/>
    <mergeCell ref="X181:AD181"/>
    <mergeCell ref="AI182:AK182"/>
    <mergeCell ref="M183:N184"/>
    <mergeCell ref="AN182:AO182"/>
    <mergeCell ref="AP182:AS182"/>
    <mergeCell ref="A183:A187"/>
    <mergeCell ref="B183:B187"/>
    <mergeCell ref="C183:C185"/>
    <mergeCell ref="D183:D185"/>
    <mergeCell ref="E183:L184"/>
    <mergeCell ref="O183:P184"/>
    <mergeCell ref="Q183:R184"/>
    <mergeCell ref="T185:U185"/>
    <mergeCell ref="X185:AD185"/>
    <mergeCell ref="T183:U184"/>
    <mergeCell ref="V183:V184"/>
    <mergeCell ref="W183:W184"/>
    <mergeCell ref="X183:AD184"/>
    <mergeCell ref="AN185:AO185"/>
    <mergeCell ref="AN186:AO186"/>
    <mergeCell ref="AP186:AS186"/>
    <mergeCell ref="AP185:AS185"/>
    <mergeCell ref="E186:H187"/>
    <mergeCell ref="I186:J187"/>
    <mergeCell ref="K186:L187"/>
    <mergeCell ref="T176:U176"/>
    <mergeCell ref="T175:U175"/>
    <mergeCell ref="X175:AD175"/>
    <mergeCell ref="S178:S179"/>
    <mergeCell ref="X177:AD177"/>
    <mergeCell ref="AE177:AH177"/>
    <mergeCell ref="AE176:AK176"/>
    <mergeCell ref="X176:AD176"/>
    <mergeCell ref="AI177:AK177"/>
    <mergeCell ref="M178:N179"/>
    <mergeCell ref="AN177:AO177"/>
    <mergeCell ref="AP177:AS177"/>
    <mergeCell ref="A178:A182"/>
    <mergeCell ref="B178:B182"/>
    <mergeCell ref="C178:C180"/>
    <mergeCell ref="D178:D180"/>
    <mergeCell ref="E178:L179"/>
    <mergeCell ref="O178:P179"/>
    <mergeCell ref="Q178:R179"/>
    <mergeCell ref="T180:U180"/>
    <mergeCell ref="X180:AD180"/>
    <mergeCell ref="T178:U179"/>
    <mergeCell ref="V178:V179"/>
    <mergeCell ref="W178:W179"/>
    <mergeCell ref="X178:AD179"/>
    <mergeCell ref="AN180:AO180"/>
    <mergeCell ref="AN181:AO181"/>
    <mergeCell ref="AP181:AS181"/>
    <mergeCell ref="AP180:AS180"/>
    <mergeCell ref="E181:H182"/>
    <mergeCell ref="I181:J182"/>
    <mergeCell ref="K181:L182"/>
    <mergeCell ref="AP171:AS171"/>
    <mergeCell ref="AP170:AS170"/>
    <mergeCell ref="X172:AD172"/>
    <mergeCell ref="AE172:AH172"/>
    <mergeCell ref="X170:AD170"/>
    <mergeCell ref="AE171:AK171"/>
    <mergeCell ref="X171:AD171"/>
    <mergeCell ref="AI172:AK172"/>
    <mergeCell ref="AN172:AO172"/>
    <mergeCell ref="AN171:AO171"/>
    <mergeCell ref="AP172:AS172"/>
    <mergeCell ref="A173:A177"/>
    <mergeCell ref="B173:B177"/>
    <mergeCell ref="C173:C175"/>
    <mergeCell ref="D173:D175"/>
    <mergeCell ref="E173:L174"/>
    <mergeCell ref="O173:P174"/>
    <mergeCell ref="Q173:R174"/>
    <mergeCell ref="S173:S174"/>
    <mergeCell ref="E175:L175"/>
    <mergeCell ref="V173:V174"/>
    <mergeCell ref="W173:W174"/>
    <mergeCell ref="X173:AD174"/>
    <mergeCell ref="T173:U174"/>
    <mergeCell ref="AE173:AK175"/>
    <mergeCell ref="AN175:AO175"/>
    <mergeCell ref="AN176:AO176"/>
    <mergeCell ref="AP176:AS176"/>
    <mergeCell ref="AP175:AS175"/>
    <mergeCell ref="E176:H177"/>
    <mergeCell ref="I176:J177"/>
    <mergeCell ref="K176:L177"/>
    <mergeCell ref="A163:A167"/>
    <mergeCell ref="V168:V169"/>
    <mergeCell ref="W168:W169"/>
    <mergeCell ref="X168:AD169"/>
    <mergeCell ref="E168:L169"/>
    <mergeCell ref="O168:P169"/>
    <mergeCell ref="Q168:R169"/>
    <mergeCell ref="S168:S169"/>
    <mergeCell ref="A168:A172"/>
    <mergeCell ref="B168:B172"/>
    <mergeCell ref="AE168:AK170"/>
    <mergeCell ref="AN170:AO170"/>
    <mergeCell ref="E171:H172"/>
    <mergeCell ref="I171:J172"/>
    <mergeCell ref="K171:L172"/>
    <mergeCell ref="T168:U169"/>
    <mergeCell ref="T171:U171"/>
    <mergeCell ref="T170:U170"/>
    <mergeCell ref="E170:L170"/>
    <mergeCell ref="C171:D172"/>
    <mergeCell ref="AN165:AO165"/>
    <mergeCell ref="AN166:AO166"/>
    <mergeCell ref="AP165:AS165"/>
    <mergeCell ref="E166:H167"/>
    <mergeCell ref="I166:J167"/>
    <mergeCell ref="K166:L167"/>
    <mergeCell ref="T166:U166"/>
    <mergeCell ref="AE163:AK165"/>
    <mergeCell ref="E165:L165"/>
    <mergeCell ref="T165:U165"/>
    <mergeCell ref="AP166:AS166"/>
    <mergeCell ref="X167:AD167"/>
    <mergeCell ref="AE167:AH167"/>
    <mergeCell ref="AI167:AK167"/>
    <mergeCell ref="X166:AD166"/>
    <mergeCell ref="AE166:AK166"/>
    <mergeCell ref="AP167:AS167"/>
    <mergeCell ref="AN167:AO167"/>
    <mergeCell ref="T30:U30"/>
    <mergeCell ref="X30:AD30"/>
    <mergeCell ref="W33:W34"/>
    <mergeCell ref="X33:AD34"/>
    <mergeCell ref="T31:U31"/>
    <mergeCell ref="AP32:AS32"/>
    <mergeCell ref="AE32:AH32"/>
    <mergeCell ref="AI32:AK32"/>
    <mergeCell ref="AN32:AO32"/>
    <mergeCell ref="AP35:AS35"/>
    <mergeCell ref="AN36:AO36"/>
    <mergeCell ref="AP36:AS36"/>
    <mergeCell ref="T36:U36"/>
    <mergeCell ref="AE36:AK36"/>
    <mergeCell ref="AE33:AK35"/>
    <mergeCell ref="AE43:AK45"/>
    <mergeCell ref="W28:W29"/>
    <mergeCell ref="B163:B167"/>
    <mergeCell ref="C163:C165"/>
    <mergeCell ref="D163:D165"/>
    <mergeCell ref="C166:D167"/>
    <mergeCell ref="V28:V29"/>
    <mergeCell ref="V33:V34"/>
    <mergeCell ref="O33:P34"/>
    <mergeCell ref="S33:S34"/>
    <mergeCell ref="Q33:R34"/>
    <mergeCell ref="Q28:R29"/>
    <mergeCell ref="X165:AD165"/>
    <mergeCell ref="T163:U164"/>
    <mergeCell ref="V163:V164"/>
    <mergeCell ref="W163:W164"/>
    <mergeCell ref="X163:AD164"/>
    <mergeCell ref="E163:L164"/>
    <mergeCell ref="O163:P164"/>
    <mergeCell ref="Q163:R164"/>
    <mergeCell ref="S163:S164"/>
    <mergeCell ref="C136:D137"/>
    <mergeCell ref="C141:D142"/>
    <mergeCell ref="C146:D147"/>
    <mergeCell ref="C151:D152"/>
    <mergeCell ref="C156:D157"/>
    <mergeCell ref="M78:N79"/>
    <mergeCell ref="M83:N84"/>
    <mergeCell ref="X32:AD32"/>
    <mergeCell ref="B28:B32"/>
    <mergeCell ref="E28:L29"/>
    <mergeCell ref="E30:L30"/>
    <mergeCell ref="E31:H32"/>
    <mergeCell ref="A13:A17"/>
    <mergeCell ref="A9:A12"/>
    <mergeCell ref="A18:A22"/>
    <mergeCell ref="A23:A27"/>
    <mergeCell ref="A28:A32"/>
    <mergeCell ref="A33:A37"/>
    <mergeCell ref="AP37:AS37"/>
    <mergeCell ref="B18:B22"/>
    <mergeCell ref="E18:L19"/>
    <mergeCell ref="AE18:AK20"/>
    <mergeCell ref="O18:P19"/>
    <mergeCell ref="C23:C25"/>
    <mergeCell ref="AN37:AO37"/>
    <mergeCell ref="AN35:AO35"/>
    <mergeCell ref="O28:P29"/>
    <mergeCell ref="S28:S29"/>
    <mergeCell ref="AE28:AK30"/>
    <mergeCell ref="E20:L20"/>
    <mergeCell ref="AN26:AO26"/>
    <mergeCell ref="AP26:AS26"/>
    <mergeCell ref="X25:AD25"/>
    <mergeCell ref="AE26:AK26"/>
    <mergeCell ref="X26:AD26"/>
    <mergeCell ref="AP22:AS22"/>
    <mergeCell ref="Q23:R24"/>
    <mergeCell ref="X22:AD22"/>
    <mergeCell ref="AI27:AK27"/>
    <mergeCell ref="X28:AD29"/>
    <mergeCell ref="X21:AD21"/>
    <mergeCell ref="AN17:AO17"/>
    <mergeCell ref="AP17:AS17"/>
    <mergeCell ref="S23:S24"/>
    <mergeCell ref="A38:A42"/>
    <mergeCell ref="A6:C6"/>
    <mergeCell ref="A7:C8"/>
    <mergeCell ref="AN25:AO25"/>
    <mergeCell ref="V23:V24"/>
    <mergeCell ref="W23:W24"/>
    <mergeCell ref="X23:AD24"/>
    <mergeCell ref="AN22:AO22"/>
    <mergeCell ref="AP31:AS31"/>
    <mergeCell ref="X31:AD31"/>
    <mergeCell ref="AE31:AK31"/>
    <mergeCell ref="AN31:AO31"/>
    <mergeCell ref="AP27:AS27"/>
    <mergeCell ref="AN30:AO30"/>
    <mergeCell ref="AP30:AS30"/>
    <mergeCell ref="X27:AD27"/>
    <mergeCell ref="AN27:AO27"/>
    <mergeCell ref="AE27:AH27"/>
    <mergeCell ref="X35:AD35"/>
    <mergeCell ref="T33:U34"/>
    <mergeCell ref="T35:U35"/>
    <mergeCell ref="X20:AD20"/>
    <mergeCell ref="AE17:AH17"/>
    <mergeCell ref="AP20:AS20"/>
    <mergeCell ref="AI17:AK17"/>
    <mergeCell ref="X17:AD17"/>
    <mergeCell ref="X18:AD19"/>
    <mergeCell ref="T20:U20"/>
    <mergeCell ref="AN21:AO21"/>
    <mergeCell ref="AP21:AS21"/>
    <mergeCell ref="AE21:AK21"/>
    <mergeCell ref="T21:U21"/>
    <mergeCell ref="T23:U24"/>
    <mergeCell ref="AE23:AK25"/>
    <mergeCell ref="AE22:AH22"/>
    <mergeCell ref="AI22:AK22"/>
    <mergeCell ref="AP25:AS25"/>
    <mergeCell ref="T25:U25"/>
    <mergeCell ref="AN20:AO20"/>
    <mergeCell ref="E6:P6"/>
    <mergeCell ref="A2:AS5"/>
    <mergeCell ref="AL9:AS10"/>
    <mergeCell ref="V10:V12"/>
    <mergeCell ref="W10:W12"/>
    <mergeCell ref="X10:AD12"/>
    <mergeCell ref="AE10:AK10"/>
    <mergeCell ref="AE11:AK11"/>
    <mergeCell ref="AL11:AM12"/>
    <mergeCell ref="AP11:AS12"/>
    <mergeCell ref="C13:C15"/>
    <mergeCell ref="E13:L14"/>
    <mergeCell ref="AE16:AK16"/>
    <mergeCell ref="K11:L12"/>
    <mergeCell ref="D7:D8"/>
    <mergeCell ref="M9:P9"/>
    <mergeCell ref="D9:D10"/>
    <mergeCell ref="E11:H12"/>
    <mergeCell ref="I11:J12"/>
    <mergeCell ref="E7:P8"/>
    <mergeCell ref="AN15:AO15"/>
    <mergeCell ref="AP16:AS16"/>
    <mergeCell ref="AP15:AS15"/>
    <mergeCell ref="AN16:AO16"/>
    <mergeCell ref="AN11:AO12"/>
    <mergeCell ref="B13:B17"/>
    <mergeCell ref="E15:L15"/>
    <mergeCell ref="E16:H17"/>
    <mergeCell ref="I16:J17"/>
    <mergeCell ref="K16:L17"/>
    <mergeCell ref="C16:D17"/>
    <mergeCell ref="O43:P44"/>
    <mergeCell ref="O23:P24"/>
    <mergeCell ref="O38:P39"/>
    <mergeCell ref="S38:S39"/>
    <mergeCell ref="Q38:R39"/>
    <mergeCell ref="AN40:AO40"/>
    <mergeCell ref="X38:AD39"/>
    <mergeCell ref="X41:AD41"/>
    <mergeCell ref="X40:AD40"/>
    <mergeCell ref="T26:U26"/>
    <mergeCell ref="Q6:V6"/>
    <mergeCell ref="Q7:V8"/>
    <mergeCell ref="S13:S14"/>
    <mergeCell ref="V13:V14"/>
    <mergeCell ref="Q43:R44"/>
    <mergeCell ref="S43:S44"/>
    <mergeCell ref="T28:U29"/>
    <mergeCell ref="O13:P14"/>
    <mergeCell ref="Q13:R14"/>
    <mergeCell ref="T13:U14"/>
    <mergeCell ref="W18:W19"/>
    <mergeCell ref="W13:W14"/>
    <mergeCell ref="T15:U15"/>
    <mergeCell ref="T16:U16"/>
    <mergeCell ref="T18:U19"/>
    <mergeCell ref="V18:V19"/>
    <mergeCell ref="S18:S19"/>
    <mergeCell ref="AE12:AH12"/>
    <mergeCell ref="Q9:AK9"/>
    <mergeCell ref="O10:P10"/>
    <mergeCell ref="Q10:U12"/>
    <mergeCell ref="AI12:AK12"/>
    <mergeCell ref="AP42:AS42"/>
    <mergeCell ref="AN42:AO42"/>
    <mergeCell ref="AE42:AH42"/>
    <mergeCell ref="AI42:AK42"/>
    <mergeCell ref="X42:AD42"/>
    <mergeCell ref="T68:U69"/>
    <mergeCell ref="V68:V69"/>
    <mergeCell ref="AN45:AO45"/>
    <mergeCell ref="AP45:AS45"/>
    <mergeCell ref="AN46:AO46"/>
    <mergeCell ref="AP40:AS40"/>
    <mergeCell ref="AN41:AO41"/>
    <mergeCell ref="AP41:AS41"/>
    <mergeCell ref="AE41:AK41"/>
    <mergeCell ref="AE38:AK40"/>
    <mergeCell ref="T40:U40"/>
    <mergeCell ref="T38:U39"/>
    <mergeCell ref="T41:U41"/>
    <mergeCell ref="V38:V39"/>
    <mergeCell ref="W38:W39"/>
    <mergeCell ref="Q48:R49"/>
    <mergeCell ref="Q58:R59"/>
    <mergeCell ref="AP46:AS46"/>
    <mergeCell ref="AE46:AK46"/>
    <mergeCell ref="T45:U45"/>
    <mergeCell ref="X46:AD46"/>
    <mergeCell ref="E70:L70"/>
    <mergeCell ref="E71:H72"/>
    <mergeCell ref="C51:D52"/>
    <mergeCell ref="T70:U70"/>
    <mergeCell ref="X47:AD47"/>
    <mergeCell ref="T55:U55"/>
    <mergeCell ref="X55:AD55"/>
    <mergeCell ref="V53:V54"/>
    <mergeCell ref="W53:W54"/>
    <mergeCell ref="X60:AD60"/>
    <mergeCell ref="T66:U66"/>
    <mergeCell ref="X57:AD57"/>
    <mergeCell ref="T51:U51"/>
    <mergeCell ref="AP52:AS52"/>
    <mergeCell ref="AE51:AK51"/>
    <mergeCell ref="AE52:AH52"/>
    <mergeCell ref="AI52:AK52"/>
    <mergeCell ref="X51:AD51"/>
    <mergeCell ref="X52:AD52"/>
    <mergeCell ref="AE47:AH47"/>
    <mergeCell ref="AI47:AK47"/>
    <mergeCell ref="AN50:AO50"/>
    <mergeCell ref="AP50:AS50"/>
    <mergeCell ref="X48:AD49"/>
    <mergeCell ref="AE48:AK50"/>
    <mergeCell ref="X50:AD50"/>
    <mergeCell ref="T50:U50"/>
    <mergeCell ref="W48:W49"/>
    <mergeCell ref="AE66:AK66"/>
    <mergeCell ref="AN66:AO66"/>
    <mergeCell ref="AN65:AO65"/>
    <mergeCell ref="AP65:AS65"/>
    <mergeCell ref="T43:U44"/>
    <mergeCell ref="AP47:AS47"/>
    <mergeCell ref="AN47:AO47"/>
    <mergeCell ref="AP57:AS57"/>
    <mergeCell ref="AN57:AO57"/>
    <mergeCell ref="AE57:AH57"/>
    <mergeCell ref="AI57:AK57"/>
    <mergeCell ref="AP61:AS61"/>
    <mergeCell ref="AP62:AS62"/>
    <mergeCell ref="AN55:AO55"/>
    <mergeCell ref="X53:AD54"/>
    <mergeCell ref="AP55:AS55"/>
    <mergeCell ref="AN56:AO56"/>
    <mergeCell ref="AP56:AS56"/>
    <mergeCell ref="AE56:AK56"/>
    <mergeCell ref="X56:AD56"/>
    <mergeCell ref="AE53:AK55"/>
    <mergeCell ref="AN51:AO51"/>
    <mergeCell ref="AP51:AS51"/>
    <mergeCell ref="AN52:AO52"/>
    <mergeCell ref="AN61:AO61"/>
    <mergeCell ref="AI62:AK62"/>
    <mergeCell ref="X61:AD61"/>
    <mergeCell ref="AN62:AO62"/>
    <mergeCell ref="AE61:AK61"/>
    <mergeCell ref="AE62:AH62"/>
    <mergeCell ref="X62:AD62"/>
    <mergeCell ref="S63:S64"/>
    <mergeCell ref="T63:U64"/>
    <mergeCell ref="X63:AD64"/>
    <mergeCell ref="O58:P59"/>
    <mergeCell ref="AN60:AO60"/>
    <mergeCell ref="AP60:AS60"/>
    <mergeCell ref="V58:V59"/>
    <mergeCell ref="T60:U60"/>
    <mergeCell ref="X58:AD59"/>
    <mergeCell ref="AE63:AK65"/>
    <mergeCell ref="T65:U65"/>
    <mergeCell ref="X65:AD65"/>
    <mergeCell ref="V63:V64"/>
    <mergeCell ref="W63:W64"/>
    <mergeCell ref="AE58:AK60"/>
    <mergeCell ref="S58:S59"/>
    <mergeCell ref="Q63:R64"/>
    <mergeCell ref="T61:U61"/>
    <mergeCell ref="AE72:AH72"/>
    <mergeCell ref="X71:AD71"/>
    <mergeCell ref="X72:AD72"/>
    <mergeCell ref="K71:L72"/>
    <mergeCell ref="B63:B67"/>
    <mergeCell ref="E63:L64"/>
    <mergeCell ref="E65:L65"/>
    <mergeCell ref="K66:L67"/>
    <mergeCell ref="I71:J72"/>
    <mergeCell ref="AN72:AO72"/>
    <mergeCell ref="AP72:AS72"/>
    <mergeCell ref="AE67:AH67"/>
    <mergeCell ref="AI67:AK67"/>
    <mergeCell ref="AE68:AK70"/>
    <mergeCell ref="AI72:AK72"/>
    <mergeCell ref="AN71:AO71"/>
    <mergeCell ref="AP67:AS67"/>
    <mergeCell ref="AN67:AO67"/>
    <mergeCell ref="AE71:AK71"/>
    <mergeCell ref="O68:P69"/>
    <mergeCell ref="X66:AD66"/>
    <mergeCell ref="Q68:R69"/>
    <mergeCell ref="C66:D67"/>
    <mergeCell ref="X67:AD67"/>
    <mergeCell ref="AP71:AS71"/>
    <mergeCell ref="T71:U71"/>
    <mergeCell ref="AN70:AO70"/>
    <mergeCell ref="AP70:AS70"/>
    <mergeCell ref="X70:AD70"/>
    <mergeCell ref="AP66:AS66"/>
    <mergeCell ref="W68:W69"/>
    <mergeCell ref="X68:AD69"/>
    <mergeCell ref="B43:B47"/>
    <mergeCell ref="E43:L44"/>
    <mergeCell ref="E45:L45"/>
    <mergeCell ref="K46:L47"/>
    <mergeCell ref="C43:C45"/>
    <mergeCell ref="D43:D45"/>
    <mergeCell ref="E46:H47"/>
    <mergeCell ref="I46:J47"/>
    <mergeCell ref="K56:L57"/>
    <mergeCell ref="E56:H57"/>
    <mergeCell ref="I56:J57"/>
    <mergeCell ref="C56:D57"/>
    <mergeCell ref="B48:B52"/>
    <mergeCell ref="E48:L49"/>
    <mergeCell ref="E50:L50"/>
    <mergeCell ref="E51:H52"/>
    <mergeCell ref="I51:J52"/>
    <mergeCell ref="K51:L52"/>
    <mergeCell ref="B10:B11"/>
    <mergeCell ref="D13:D15"/>
    <mergeCell ref="C9:C10"/>
    <mergeCell ref="C11:D12"/>
    <mergeCell ref="AE13:AK15"/>
    <mergeCell ref="X16:AD16"/>
    <mergeCell ref="X15:AD15"/>
    <mergeCell ref="X13:AD14"/>
    <mergeCell ref="D33:D35"/>
    <mergeCell ref="C36:D37"/>
    <mergeCell ref="I26:J27"/>
    <mergeCell ref="I31:J32"/>
    <mergeCell ref="K31:L32"/>
    <mergeCell ref="C28:C30"/>
    <mergeCell ref="D28:D30"/>
    <mergeCell ref="E25:L25"/>
    <mergeCell ref="E26:H27"/>
    <mergeCell ref="E21:H22"/>
    <mergeCell ref="I21:J22"/>
    <mergeCell ref="K21:L22"/>
    <mergeCell ref="K26:L27"/>
    <mergeCell ref="AE37:AH37"/>
    <mergeCell ref="AI37:AK37"/>
    <mergeCell ref="E36:H37"/>
    <mergeCell ref="I36:J37"/>
    <mergeCell ref="K36:L37"/>
    <mergeCell ref="X36:AD36"/>
    <mergeCell ref="X37:AD37"/>
    <mergeCell ref="M10:N12"/>
    <mergeCell ref="O11:O12"/>
    <mergeCell ref="P11:P12"/>
    <mergeCell ref="Q18:R19"/>
    <mergeCell ref="A48:A52"/>
    <mergeCell ref="A53:A57"/>
    <mergeCell ref="A58:A62"/>
    <mergeCell ref="V43:V44"/>
    <mergeCell ref="S48:S49"/>
    <mergeCell ref="T48:U49"/>
    <mergeCell ref="V48:V49"/>
    <mergeCell ref="T56:U56"/>
    <mergeCell ref="T46:U46"/>
    <mergeCell ref="C53:C55"/>
    <mergeCell ref="A43:A47"/>
    <mergeCell ref="W43:W44"/>
    <mergeCell ref="X43:AD44"/>
    <mergeCell ref="B23:B27"/>
    <mergeCell ref="E23:L24"/>
    <mergeCell ref="X45:AD45"/>
    <mergeCell ref="B33:B37"/>
    <mergeCell ref="E33:L34"/>
    <mergeCell ref="E35:L35"/>
    <mergeCell ref="C33:C35"/>
    <mergeCell ref="B38:B42"/>
    <mergeCell ref="E38:L39"/>
    <mergeCell ref="E40:L40"/>
    <mergeCell ref="E41:H42"/>
    <mergeCell ref="I41:J42"/>
    <mergeCell ref="K41:L42"/>
    <mergeCell ref="C38:C40"/>
    <mergeCell ref="D38:D40"/>
    <mergeCell ref="C41:D42"/>
    <mergeCell ref="C46:D47"/>
    <mergeCell ref="D48:D50"/>
    <mergeCell ref="O48:P49"/>
    <mergeCell ref="A73:A77"/>
    <mergeCell ref="B73:B77"/>
    <mergeCell ref="C73:C75"/>
    <mergeCell ref="D73:D75"/>
    <mergeCell ref="A63:A67"/>
    <mergeCell ref="C63:C65"/>
    <mergeCell ref="D63:D65"/>
    <mergeCell ref="O63:P64"/>
    <mergeCell ref="E66:H67"/>
    <mergeCell ref="I66:J67"/>
    <mergeCell ref="O53:P54"/>
    <mergeCell ref="S53:S54"/>
    <mergeCell ref="E55:L55"/>
    <mergeCell ref="Q53:R54"/>
    <mergeCell ref="T53:U54"/>
    <mergeCell ref="W58:W59"/>
    <mergeCell ref="T58:U59"/>
    <mergeCell ref="E60:L60"/>
    <mergeCell ref="A68:A72"/>
    <mergeCell ref="S68:S69"/>
    <mergeCell ref="B53:B57"/>
    <mergeCell ref="E53:L54"/>
    <mergeCell ref="E61:H62"/>
    <mergeCell ref="I61:J62"/>
    <mergeCell ref="K61:L62"/>
    <mergeCell ref="C58:C60"/>
    <mergeCell ref="D58:D60"/>
    <mergeCell ref="B58:B62"/>
    <mergeCell ref="E58:L59"/>
    <mergeCell ref="C61:D62"/>
    <mergeCell ref="B68:B72"/>
    <mergeCell ref="E68:L69"/>
    <mergeCell ref="X77:AD77"/>
    <mergeCell ref="AE77:AH77"/>
    <mergeCell ref="AI77:AK77"/>
    <mergeCell ref="AN77:AO77"/>
    <mergeCell ref="AP77:AS77"/>
    <mergeCell ref="A78:A82"/>
    <mergeCell ref="B78:B82"/>
    <mergeCell ref="C78:C80"/>
    <mergeCell ref="D78:D80"/>
    <mergeCell ref="E78:L79"/>
    <mergeCell ref="AN75:AO75"/>
    <mergeCell ref="AP75:AS75"/>
    <mergeCell ref="E76:H77"/>
    <mergeCell ref="I76:J77"/>
    <mergeCell ref="K76:L77"/>
    <mergeCell ref="T76:U76"/>
    <mergeCell ref="X76:AD76"/>
    <mergeCell ref="AE76:AK76"/>
    <mergeCell ref="AN76:AO76"/>
    <mergeCell ref="AP76:AS76"/>
    <mergeCell ref="AE73:AK75"/>
    <mergeCell ref="E75:L75"/>
    <mergeCell ref="T75:U75"/>
    <mergeCell ref="X75:AD75"/>
    <mergeCell ref="T73:U74"/>
    <mergeCell ref="V73:V74"/>
    <mergeCell ref="W73:W74"/>
    <mergeCell ref="X73:AD74"/>
    <mergeCell ref="E73:L74"/>
    <mergeCell ref="O73:P74"/>
    <mergeCell ref="Q73:R74"/>
    <mergeCell ref="S73:S74"/>
    <mergeCell ref="AP80:AS80"/>
    <mergeCell ref="E81:H82"/>
    <mergeCell ref="I81:J82"/>
    <mergeCell ref="K81:L82"/>
    <mergeCell ref="T81:U81"/>
    <mergeCell ref="X81:AD81"/>
    <mergeCell ref="AE81:AK81"/>
    <mergeCell ref="AN81:AO81"/>
    <mergeCell ref="AP81:AS81"/>
    <mergeCell ref="X82:AD82"/>
    <mergeCell ref="X78:AD79"/>
    <mergeCell ref="AE78:AK80"/>
    <mergeCell ref="E80:L80"/>
    <mergeCell ref="T80:U80"/>
    <mergeCell ref="X80:AD80"/>
    <mergeCell ref="AN80:AO80"/>
    <mergeCell ref="O78:P79"/>
    <mergeCell ref="Q78:R79"/>
    <mergeCell ref="S78:S79"/>
    <mergeCell ref="T78:U79"/>
    <mergeCell ref="V78:V79"/>
    <mergeCell ref="W78:W79"/>
    <mergeCell ref="A83:A87"/>
    <mergeCell ref="B83:B87"/>
    <mergeCell ref="C83:C85"/>
    <mergeCell ref="D83:D85"/>
    <mergeCell ref="C86:D87"/>
    <mergeCell ref="AE83:AK85"/>
    <mergeCell ref="E85:L85"/>
    <mergeCell ref="T85:U85"/>
    <mergeCell ref="X85:AD85"/>
    <mergeCell ref="T83:U84"/>
    <mergeCell ref="AE82:AH82"/>
    <mergeCell ref="AI82:AK82"/>
    <mergeCell ref="AN82:AO82"/>
    <mergeCell ref="AP82:AS82"/>
    <mergeCell ref="Q83:R84"/>
    <mergeCell ref="S83:S84"/>
    <mergeCell ref="V83:V84"/>
    <mergeCell ref="W83:W84"/>
    <mergeCell ref="X83:AD84"/>
    <mergeCell ref="E91:H92"/>
    <mergeCell ref="I91:J92"/>
    <mergeCell ref="K91:L92"/>
    <mergeCell ref="AN86:AO86"/>
    <mergeCell ref="AP86:AS86"/>
    <mergeCell ref="X87:AD87"/>
    <mergeCell ref="AE87:AH87"/>
    <mergeCell ref="AI87:AK87"/>
    <mergeCell ref="AN87:AO87"/>
    <mergeCell ref="AP87:AS87"/>
    <mergeCell ref="E83:L84"/>
    <mergeCell ref="O83:P84"/>
    <mergeCell ref="AN85:AO85"/>
    <mergeCell ref="AP85:AS85"/>
    <mergeCell ref="E86:H87"/>
    <mergeCell ref="I86:J87"/>
    <mergeCell ref="K86:L87"/>
    <mergeCell ref="T86:U86"/>
    <mergeCell ref="X86:AD86"/>
    <mergeCell ref="AE86:AK86"/>
    <mergeCell ref="M88:N89"/>
    <mergeCell ref="A93:A97"/>
    <mergeCell ref="B93:B97"/>
    <mergeCell ref="C93:C95"/>
    <mergeCell ref="D93:D95"/>
    <mergeCell ref="T91:U91"/>
    <mergeCell ref="X91:AD91"/>
    <mergeCell ref="AE91:AK91"/>
    <mergeCell ref="AN91:AO91"/>
    <mergeCell ref="AP91:AS91"/>
    <mergeCell ref="X92:AD92"/>
    <mergeCell ref="AE92:AH92"/>
    <mergeCell ref="AI92:AK92"/>
    <mergeCell ref="AN92:AO92"/>
    <mergeCell ref="AP92:AS92"/>
    <mergeCell ref="AE88:AK90"/>
    <mergeCell ref="E90:L90"/>
    <mergeCell ref="T90:U90"/>
    <mergeCell ref="X90:AD90"/>
    <mergeCell ref="AN90:AO90"/>
    <mergeCell ref="AP90:AS90"/>
    <mergeCell ref="Q88:R89"/>
    <mergeCell ref="S88:S89"/>
    <mergeCell ref="T88:U89"/>
    <mergeCell ref="V88:V89"/>
    <mergeCell ref="W88:W89"/>
    <mergeCell ref="X88:AD89"/>
    <mergeCell ref="A88:A92"/>
    <mergeCell ref="B88:B92"/>
    <mergeCell ref="C88:C90"/>
    <mergeCell ref="D88:D90"/>
    <mergeCell ref="E88:L89"/>
    <mergeCell ref="O88:P89"/>
    <mergeCell ref="X97:AD97"/>
    <mergeCell ref="AE97:AH97"/>
    <mergeCell ref="AI97:AK97"/>
    <mergeCell ref="AN97:AO97"/>
    <mergeCell ref="AP97:AS97"/>
    <mergeCell ref="A98:A102"/>
    <mergeCell ref="B98:B102"/>
    <mergeCell ref="C98:C100"/>
    <mergeCell ref="D98:D100"/>
    <mergeCell ref="E98:L99"/>
    <mergeCell ref="AN95:AO95"/>
    <mergeCell ref="AP95:AS95"/>
    <mergeCell ref="E96:H97"/>
    <mergeCell ref="I96:J97"/>
    <mergeCell ref="K96:L97"/>
    <mergeCell ref="T96:U96"/>
    <mergeCell ref="X96:AD96"/>
    <mergeCell ref="AE96:AK96"/>
    <mergeCell ref="AN96:AO96"/>
    <mergeCell ref="AP96:AS96"/>
    <mergeCell ref="AE93:AK95"/>
    <mergeCell ref="E95:L95"/>
    <mergeCell ref="T95:U95"/>
    <mergeCell ref="X95:AD95"/>
    <mergeCell ref="T93:U94"/>
    <mergeCell ref="V93:V94"/>
    <mergeCell ref="W93:W94"/>
    <mergeCell ref="X93:AD94"/>
    <mergeCell ref="E93:L94"/>
    <mergeCell ref="O93:P94"/>
    <mergeCell ref="Q93:R94"/>
    <mergeCell ref="S93:S94"/>
    <mergeCell ref="AP100:AS100"/>
    <mergeCell ref="E101:H102"/>
    <mergeCell ref="I101:J102"/>
    <mergeCell ref="K101:L102"/>
    <mergeCell ref="T101:U101"/>
    <mergeCell ref="X101:AD101"/>
    <mergeCell ref="AE101:AK101"/>
    <mergeCell ref="AN101:AO101"/>
    <mergeCell ref="AP101:AS101"/>
    <mergeCell ref="X102:AD102"/>
    <mergeCell ref="X98:AD99"/>
    <mergeCell ref="AE98:AK100"/>
    <mergeCell ref="E100:L100"/>
    <mergeCell ref="T100:U100"/>
    <mergeCell ref="X100:AD100"/>
    <mergeCell ref="AN100:AO100"/>
    <mergeCell ref="O98:P99"/>
    <mergeCell ref="Q98:R99"/>
    <mergeCell ref="S98:S99"/>
    <mergeCell ref="T98:U99"/>
    <mergeCell ref="V98:V99"/>
    <mergeCell ref="W98:W99"/>
    <mergeCell ref="A103:A107"/>
    <mergeCell ref="B103:B107"/>
    <mergeCell ref="C103:C105"/>
    <mergeCell ref="D103:D105"/>
    <mergeCell ref="AE103:AK105"/>
    <mergeCell ref="E105:L105"/>
    <mergeCell ref="T105:U105"/>
    <mergeCell ref="X105:AD105"/>
    <mergeCell ref="T103:U104"/>
    <mergeCell ref="V103:V104"/>
    <mergeCell ref="AE102:AH102"/>
    <mergeCell ref="AI102:AK102"/>
    <mergeCell ref="AN102:AO102"/>
    <mergeCell ref="AP102:AS102"/>
    <mergeCell ref="Q103:R104"/>
    <mergeCell ref="S103:S104"/>
    <mergeCell ref="W103:W104"/>
    <mergeCell ref="X103:AD104"/>
    <mergeCell ref="E111:H112"/>
    <mergeCell ref="I111:J112"/>
    <mergeCell ref="K111:L112"/>
    <mergeCell ref="AN106:AO106"/>
    <mergeCell ref="AP106:AS106"/>
    <mergeCell ref="X107:AD107"/>
    <mergeCell ref="AE107:AH107"/>
    <mergeCell ref="AI107:AK107"/>
    <mergeCell ref="AN107:AO107"/>
    <mergeCell ref="AP107:AS107"/>
    <mergeCell ref="E103:L104"/>
    <mergeCell ref="O103:P104"/>
    <mergeCell ref="AN105:AO105"/>
    <mergeCell ref="AP105:AS105"/>
    <mergeCell ref="E106:H107"/>
    <mergeCell ref="I106:J107"/>
    <mergeCell ref="K106:L107"/>
    <mergeCell ref="T106:U106"/>
    <mergeCell ref="X106:AD106"/>
    <mergeCell ref="AE106:AK106"/>
    <mergeCell ref="A113:A117"/>
    <mergeCell ref="B113:B117"/>
    <mergeCell ref="C113:C115"/>
    <mergeCell ref="D113:D115"/>
    <mergeCell ref="T111:U111"/>
    <mergeCell ref="X111:AD111"/>
    <mergeCell ref="AE111:AK111"/>
    <mergeCell ref="AN111:AO111"/>
    <mergeCell ref="AP111:AS111"/>
    <mergeCell ref="X112:AD112"/>
    <mergeCell ref="AE112:AH112"/>
    <mergeCell ref="AI112:AK112"/>
    <mergeCell ref="AN112:AO112"/>
    <mergeCell ref="AP112:AS112"/>
    <mergeCell ref="AE108:AK110"/>
    <mergeCell ref="E110:L110"/>
    <mergeCell ref="T110:U110"/>
    <mergeCell ref="X110:AD110"/>
    <mergeCell ref="AN110:AO110"/>
    <mergeCell ref="AP110:AS110"/>
    <mergeCell ref="Q108:R109"/>
    <mergeCell ref="S108:S109"/>
    <mergeCell ref="T108:U109"/>
    <mergeCell ref="V108:V109"/>
    <mergeCell ref="W108:W109"/>
    <mergeCell ref="X108:AD109"/>
    <mergeCell ref="A108:A112"/>
    <mergeCell ref="B108:B112"/>
    <mergeCell ref="C108:C110"/>
    <mergeCell ref="D108:D110"/>
    <mergeCell ref="E108:L109"/>
    <mergeCell ref="O108:P109"/>
    <mergeCell ref="X117:AD117"/>
    <mergeCell ref="AE117:AH117"/>
    <mergeCell ref="AI117:AK117"/>
    <mergeCell ref="AN117:AO117"/>
    <mergeCell ref="AP117:AS117"/>
    <mergeCell ref="A118:A122"/>
    <mergeCell ref="B118:B122"/>
    <mergeCell ref="C118:C120"/>
    <mergeCell ref="D118:D120"/>
    <mergeCell ref="E118:L119"/>
    <mergeCell ref="AN115:AO115"/>
    <mergeCell ref="AP115:AS115"/>
    <mergeCell ref="E116:H117"/>
    <mergeCell ref="I116:J117"/>
    <mergeCell ref="K116:L117"/>
    <mergeCell ref="T116:U116"/>
    <mergeCell ref="X116:AD116"/>
    <mergeCell ref="AE116:AK116"/>
    <mergeCell ref="AN116:AO116"/>
    <mergeCell ref="AP116:AS116"/>
    <mergeCell ref="AE113:AK115"/>
    <mergeCell ref="E115:L115"/>
    <mergeCell ref="T115:U115"/>
    <mergeCell ref="X115:AD115"/>
    <mergeCell ref="T113:U114"/>
    <mergeCell ref="V113:V114"/>
    <mergeCell ref="W113:W114"/>
    <mergeCell ref="X113:AD114"/>
    <mergeCell ref="E113:L114"/>
    <mergeCell ref="O113:P114"/>
    <mergeCell ref="Q113:R114"/>
    <mergeCell ref="S113:S114"/>
    <mergeCell ref="AP120:AS120"/>
    <mergeCell ref="E121:H122"/>
    <mergeCell ref="I121:J122"/>
    <mergeCell ref="K121:L122"/>
    <mergeCell ref="T121:U121"/>
    <mergeCell ref="X121:AD121"/>
    <mergeCell ref="AE121:AK121"/>
    <mergeCell ref="AN121:AO121"/>
    <mergeCell ref="AP121:AS121"/>
    <mergeCell ref="X122:AD122"/>
    <mergeCell ref="X118:AD119"/>
    <mergeCell ref="AE118:AK120"/>
    <mergeCell ref="E120:L120"/>
    <mergeCell ref="T120:U120"/>
    <mergeCell ref="X120:AD120"/>
    <mergeCell ref="AN120:AO120"/>
    <mergeCell ref="O118:P119"/>
    <mergeCell ref="Q118:R119"/>
    <mergeCell ref="S118:S119"/>
    <mergeCell ref="T118:U119"/>
    <mergeCell ref="V118:V119"/>
    <mergeCell ref="W118:W119"/>
    <mergeCell ref="A123:A127"/>
    <mergeCell ref="B123:B127"/>
    <mergeCell ref="C123:C125"/>
    <mergeCell ref="D123:D125"/>
    <mergeCell ref="AE123:AK125"/>
    <mergeCell ref="E125:L125"/>
    <mergeCell ref="T125:U125"/>
    <mergeCell ref="X125:AD125"/>
    <mergeCell ref="T123:U124"/>
    <mergeCell ref="V123:V124"/>
    <mergeCell ref="AE122:AH122"/>
    <mergeCell ref="AI122:AK122"/>
    <mergeCell ref="AN122:AO122"/>
    <mergeCell ref="AP122:AS122"/>
    <mergeCell ref="Q123:R124"/>
    <mergeCell ref="S123:S124"/>
    <mergeCell ref="W123:W124"/>
    <mergeCell ref="X123:AD124"/>
    <mergeCell ref="E131:H132"/>
    <mergeCell ref="I131:J132"/>
    <mergeCell ref="K131:L132"/>
    <mergeCell ref="AN126:AO126"/>
    <mergeCell ref="AP126:AS126"/>
    <mergeCell ref="X127:AD127"/>
    <mergeCell ref="AE127:AH127"/>
    <mergeCell ref="AI127:AK127"/>
    <mergeCell ref="AN127:AO127"/>
    <mergeCell ref="AP127:AS127"/>
    <mergeCell ref="E123:L124"/>
    <mergeCell ref="O123:P124"/>
    <mergeCell ref="AN125:AO125"/>
    <mergeCell ref="AP125:AS125"/>
    <mergeCell ref="E126:H127"/>
    <mergeCell ref="I126:J127"/>
    <mergeCell ref="K126:L127"/>
    <mergeCell ref="T126:U126"/>
    <mergeCell ref="X126:AD126"/>
    <mergeCell ref="AE126:AK126"/>
    <mergeCell ref="A133:A137"/>
    <mergeCell ref="B133:B137"/>
    <mergeCell ref="C133:C135"/>
    <mergeCell ref="D133:D135"/>
    <mergeCell ref="T131:U131"/>
    <mergeCell ref="X131:AD131"/>
    <mergeCell ref="AE131:AK131"/>
    <mergeCell ref="AN131:AO131"/>
    <mergeCell ref="AP131:AS131"/>
    <mergeCell ref="X132:AD132"/>
    <mergeCell ref="AE132:AH132"/>
    <mergeCell ref="AI132:AK132"/>
    <mergeCell ref="AN132:AO132"/>
    <mergeCell ref="AP132:AS132"/>
    <mergeCell ref="AE128:AK130"/>
    <mergeCell ref="E130:L130"/>
    <mergeCell ref="T130:U130"/>
    <mergeCell ref="X130:AD130"/>
    <mergeCell ref="AN130:AO130"/>
    <mergeCell ref="AP130:AS130"/>
    <mergeCell ref="Q128:R129"/>
    <mergeCell ref="S128:S129"/>
    <mergeCell ref="T128:U129"/>
    <mergeCell ref="V128:V129"/>
    <mergeCell ref="W128:W129"/>
    <mergeCell ref="X128:AD129"/>
    <mergeCell ref="A128:A132"/>
    <mergeCell ref="B128:B132"/>
    <mergeCell ref="C128:C130"/>
    <mergeCell ref="D128:D130"/>
    <mergeCell ref="E128:L129"/>
    <mergeCell ref="O128:P129"/>
    <mergeCell ref="X137:AD137"/>
    <mergeCell ref="AE137:AH137"/>
    <mergeCell ref="AI137:AK137"/>
    <mergeCell ref="AN137:AO137"/>
    <mergeCell ref="AP137:AS137"/>
    <mergeCell ref="A138:A142"/>
    <mergeCell ref="B138:B142"/>
    <mergeCell ref="C138:C140"/>
    <mergeCell ref="D138:D140"/>
    <mergeCell ref="E138:L139"/>
    <mergeCell ref="AN135:AO135"/>
    <mergeCell ref="AP135:AS135"/>
    <mergeCell ref="E136:H137"/>
    <mergeCell ref="I136:J137"/>
    <mergeCell ref="K136:L137"/>
    <mergeCell ref="T136:U136"/>
    <mergeCell ref="X136:AD136"/>
    <mergeCell ref="AE136:AK136"/>
    <mergeCell ref="AN136:AO136"/>
    <mergeCell ref="AP136:AS136"/>
    <mergeCell ref="AE133:AK135"/>
    <mergeCell ref="E135:L135"/>
    <mergeCell ref="T135:U135"/>
    <mergeCell ref="X135:AD135"/>
    <mergeCell ref="T133:U134"/>
    <mergeCell ref="V133:V134"/>
    <mergeCell ref="W133:W134"/>
    <mergeCell ref="X133:AD134"/>
    <mergeCell ref="E133:L134"/>
    <mergeCell ref="O133:P134"/>
    <mergeCell ref="Q133:R134"/>
    <mergeCell ref="S133:S134"/>
    <mergeCell ref="AP140:AS140"/>
    <mergeCell ref="E141:H142"/>
    <mergeCell ref="I141:J142"/>
    <mergeCell ref="K141:L142"/>
    <mergeCell ref="T141:U141"/>
    <mergeCell ref="X141:AD141"/>
    <mergeCell ref="AE141:AK141"/>
    <mergeCell ref="AN141:AO141"/>
    <mergeCell ref="AP141:AS141"/>
    <mergeCell ref="X142:AD142"/>
    <mergeCell ref="X138:AD139"/>
    <mergeCell ref="AE138:AK140"/>
    <mergeCell ref="E140:L140"/>
    <mergeCell ref="T140:U140"/>
    <mergeCell ref="X140:AD140"/>
    <mergeCell ref="AN140:AO140"/>
    <mergeCell ref="O138:P139"/>
    <mergeCell ref="Q138:R139"/>
    <mergeCell ref="S138:S139"/>
    <mergeCell ref="T138:U139"/>
    <mergeCell ref="V138:V139"/>
    <mergeCell ref="W138:W139"/>
    <mergeCell ref="A143:A147"/>
    <mergeCell ref="B143:B147"/>
    <mergeCell ref="C143:C145"/>
    <mergeCell ref="D143:D145"/>
    <mergeCell ref="AE143:AK145"/>
    <mergeCell ref="E145:L145"/>
    <mergeCell ref="T145:U145"/>
    <mergeCell ref="X145:AD145"/>
    <mergeCell ref="T143:U144"/>
    <mergeCell ref="V143:V144"/>
    <mergeCell ref="AE142:AH142"/>
    <mergeCell ref="AI142:AK142"/>
    <mergeCell ref="AN142:AO142"/>
    <mergeCell ref="AP142:AS142"/>
    <mergeCell ref="Q143:R144"/>
    <mergeCell ref="S143:S144"/>
    <mergeCell ref="W143:W144"/>
    <mergeCell ref="X143:AD144"/>
    <mergeCell ref="E151:H152"/>
    <mergeCell ref="I151:J152"/>
    <mergeCell ref="K151:L152"/>
    <mergeCell ref="AN146:AO146"/>
    <mergeCell ref="AP146:AS146"/>
    <mergeCell ref="X147:AD147"/>
    <mergeCell ref="AE147:AH147"/>
    <mergeCell ref="AI147:AK147"/>
    <mergeCell ref="AN147:AO147"/>
    <mergeCell ref="AP147:AS147"/>
    <mergeCell ref="E143:L144"/>
    <mergeCell ref="O143:P144"/>
    <mergeCell ref="AN145:AO145"/>
    <mergeCell ref="AP145:AS145"/>
    <mergeCell ref="E146:H147"/>
    <mergeCell ref="I146:J147"/>
    <mergeCell ref="K146:L147"/>
    <mergeCell ref="T146:U146"/>
    <mergeCell ref="X146:AD146"/>
    <mergeCell ref="AE146:AK146"/>
    <mergeCell ref="A153:A157"/>
    <mergeCell ref="B153:B157"/>
    <mergeCell ref="C153:C155"/>
    <mergeCell ref="D153:D155"/>
    <mergeCell ref="T151:U151"/>
    <mergeCell ref="X151:AD151"/>
    <mergeCell ref="AE151:AK151"/>
    <mergeCell ref="AN151:AO151"/>
    <mergeCell ref="AP151:AS151"/>
    <mergeCell ref="X152:AD152"/>
    <mergeCell ref="AE152:AH152"/>
    <mergeCell ref="AI152:AK152"/>
    <mergeCell ref="AN152:AO152"/>
    <mergeCell ref="AP152:AS152"/>
    <mergeCell ref="AE148:AK150"/>
    <mergeCell ref="E150:L150"/>
    <mergeCell ref="T150:U150"/>
    <mergeCell ref="X150:AD150"/>
    <mergeCell ref="AN150:AO150"/>
    <mergeCell ref="AP150:AS150"/>
    <mergeCell ref="Q148:R149"/>
    <mergeCell ref="S148:S149"/>
    <mergeCell ref="T148:U149"/>
    <mergeCell ref="V148:V149"/>
    <mergeCell ref="W148:W149"/>
    <mergeCell ref="X148:AD149"/>
    <mergeCell ref="A148:A152"/>
    <mergeCell ref="B148:B152"/>
    <mergeCell ref="C148:C150"/>
    <mergeCell ref="D148:D150"/>
    <mergeCell ref="E148:L149"/>
    <mergeCell ref="O148:P149"/>
    <mergeCell ref="X157:AD157"/>
    <mergeCell ref="AE157:AH157"/>
    <mergeCell ref="AI157:AK157"/>
    <mergeCell ref="AN157:AO157"/>
    <mergeCell ref="AP157:AS157"/>
    <mergeCell ref="A158:A162"/>
    <mergeCell ref="B158:B162"/>
    <mergeCell ref="C158:C160"/>
    <mergeCell ref="D158:D160"/>
    <mergeCell ref="E158:L159"/>
    <mergeCell ref="AN155:AO155"/>
    <mergeCell ref="AP155:AS155"/>
    <mergeCell ref="E156:H157"/>
    <mergeCell ref="I156:J157"/>
    <mergeCell ref="K156:L157"/>
    <mergeCell ref="T156:U156"/>
    <mergeCell ref="X156:AD156"/>
    <mergeCell ref="AE156:AK156"/>
    <mergeCell ref="AN156:AO156"/>
    <mergeCell ref="AP156:AS156"/>
    <mergeCell ref="AE153:AK155"/>
    <mergeCell ref="E155:L155"/>
    <mergeCell ref="T155:U155"/>
    <mergeCell ref="X155:AD155"/>
    <mergeCell ref="T153:U154"/>
    <mergeCell ref="V153:V154"/>
    <mergeCell ref="W153:W154"/>
    <mergeCell ref="X153:AD154"/>
    <mergeCell ref="E153:L154"/>
    <mergeCell ref="O153:P154"/>
    <mergeCell ref="Q153:R154"/>
    <mergeCell ref="S153:S154"/>
    <mergeCell ref="AN162:AO162"/>
    <mergeCell ref="AP162:AS162"/>
    <mergeCell ref="AN161:AO161"/>
    <mergeCell ref="AP161:AS161"/>
    <mergeCell ref="AP160:AS160"/>
    <mergeCell ref="E161:H162"/>
    <mergeCell ref="I161:J162"/>
    <mergeCell ref="K161:L162"/>
    <mergeCell ref="T161:U161"/>
    <mergeCell ref="X161:AD161"/>
    <mergeCell ref="AE161:AK161"/>
    <mergeCell ref="X162:AD162"/>
    <mergeCell ref="AE162:AH162"/>
    <mergeCell ref="AI162:AK162"/>
    <mergeCell ref="X158:AD159"/>
    <mergeCell ref="AE158:AK160"/>
    <mergeCell ref="E160:L160"/>
    <mergeCell ref="T160:U160"/>
    <mergeCell ref="X160:AD160"/>
    <mergeCell ref="AN160:AO160"/>
    <mergeCell ref="O158:P159"/>
    <mergeCell ref="Q158:R159"/>
    <mergeCell ref="S158:S159"/>
    <mergeCell ref="T158:U159"/>
    <mergeCell ref="V158:V159"/>
    <mergeCell ref="W158:W159"/>
  </mergeCells>
  <phoneticPr fontId="3"/>
  <dataValidations count="11">
    <dataValidation type="whole" imeMode="off" operator="lessThan" allowBlank="1" showErrorMessage="1" sqref="B13:B312">
      <formula1>99999</formula1>
    </dataValidation>
    <dataValidation imeMode="off" allowBlank="1" showInputMessage="1" showErrorMessage="1" sqref="Q7:AC8 A7:D8 AE13:AK16 S17 E13:L15 AE33:AK36 E63:L65 AE153:AK156 AE198:AK201 E33:L35 E38:L40 E88:L90 S22 E58:L60 E28:L30 E108:L110 S172 S47 S182 AE78:AK81 E18:L20 S97 AE168:AK171 E23:L25 S132 E103:L105 AE23:AK26 E83:L85 S137 S202 AE183:AK186 E93:L95 AE203:AK206 S207 E98:L100 AE193:AK196 E53:L55 E43:L45 E48:L50 E178:L180 AE118:AK121 S27 AE48:AK51 S52 AE28:AK31 AE53:AK56 AE98:AK101 S157 S72 AE208:AK211 S82 AE143:AK146 AE68:AK71 S32 S37 S102 AE158:AK161 AE83:AK86 S212 AE103:AK106 S187 S162 S107 AE93:AK96 AE138:AK141 S142 AE163:AK166 S167 AE188:AK191 E78:L80 E168:L170 E173:L175 AE18:AK21 S57 T13:AD312 AE173:AK176 AE108:AK111 AE43:AK46 AE58:AK61 S112 S192 S87 S62 AE38:AK41 S42 AE63:AK66 S67 S177 AE88:AK91 E68:L70 E73:L75 AE73:AK76 S92 S77 AE113:AK116 S117 E113:L115 AE133:AK136 E163:L165 E133:L135 E138:L140 E188:L190 S122 E158:L160 E128:L130 E208:L210 S147 AE178:AK181 E118:L120 S197 E123:L125 E203:L205 AE123:AK126 E183:L185 E193:L195 E198:L200 E153:L155 E143:L145 E148:L150 S127 AE148:AK151 S152 AE128:AK131 O13:R312 AE213:AK216 S217 E213:L215 AE233:AK236 E263:L265 E233:L235 E238:L240 E288:L290 S222 E258:L260 E228:L230 E308:L310 S247 AE278:AK281 E218:L220 S297 E223:L225 E303:L305 AE223:AK226 E283:L285 E293:L295 E298:L300 E253:L255 E243:L245 E248:L250 S227 AE248:AK251 S252 AE228:AK231 AE253:AK256 AE298:AK301 S272 S282 AE268:AK271 S232 S237 S302 AE283:AK286 AE303:AK306 S307 AE293:AK296 E278:L280 AE218:AK221 S257 AE308:AK311 AE243:AK246 AE258:AK261 S312 S287 S262 AE238:AK241 S242 AE263:AK266 S267 AE288:AK291 E268:L270 E273:L275 AE273:AK276 S292 S277"/>
    <dataValidation imeMode="hiragana" allowBlank="1" showInputMessage="1" showErrorMessage="1" sqref="E7:P8 C16:D17 C166:D167 C176:D177 C26:D27 C21:D22 C31:D32 C171:D172 C181:D182 C186:D187 C206:D207 C36:D37 C41:D42 C51:D52 C46:D47 C56:D57 C61:D62 C66:D67 C76:D77 C71:D72 C81:D82 C86:D87 C106:D107 C111:D112 C211:D212 C191:D192 C201:D202 C196:D197 C91:D92 C101:D102 C96:D97 C116:D117 C126:D127 C121:D122 C131:D132 C136:D137 C141:D142 C151:D152 C146:D147 C156:D157 C161:D162 C216:D217 C226:D227 C221:D222 C231:D232 C236:D237 C241:D242 C251:D252 C246:D247 C256:D257 C261:D262 C266:D267 C276:D277 C271:D272 C281:D282 C286:D287 C306:D307 C311:D312 C291:D292 C301:D302 C296:D297"/>
    <dataValidation imeMode="off" operator="greaterThanOrEqual" allowBlank="1" showInputMessage="1" showErrorMessage="1" sqref="D13:D15 D163:D165 D173:D175 D23:D25 D18:D20 D28:D30 D168:D170 D178:D180 D183:D185 D203:D205 D33:D35 D38:D40 D48:D50 D43:D45 D53:D55 D58:D60 D63:D65 D73:D75 D68:D70 D78:D80 D83:D85 D103:D105 D108:D110 D208:D210 D188:D190 D198:D200 D193:D195 D88:D90 D98:D100 D93:D95 D113:D115 D123:D125 D118:D120 D128:D130 D133:D135 D138:D140 D148:D150 D143:D145 D153:D155 D158:D160 D213:D215 D223:D225 D218:D220 D228:D230 D233:D235 D238:D240 D248:D250 D243:D245 D253:D255 D258:D260 D263:D265 D273:D275 D268:D270 D278:D280 D283:D285 D303:D305 D308:D310 D288:D290 D298:D300 D293:D295"/>
    <dataValidation type="whole" imeMode="off" allowBlank="1" showInputMessage="1" showErrorMessage="1" sqref="S13:S16 S18:S21 S23:S26 S163:S166 S168:S171 S173:S176 S28:S31 S178:S181 S38:S41 S183:S186 S188:S191 S193:S196 S33:S36 S43:S46 S48:S51 S53:S56 S58:S61 S63:S66 S68:S71 S73:S76 S78:S81 S83:S86 S198:S201 S203:S206 S208:S211 S88:S91 S93:S96 S98:S101 S103:S106 S108:S111 S113:S116 S118:S121 S123:S126 S128:S131 S138:S141 S133:S136 S143:S146 S148:S151 S153:S156 S158:S161 S213:S216 S218:S221 S223:S226 S228:S231 S238:S241 S233:S236 S243:S246 S248:S251 S253:S256 S258:S261 S263:S266 S268:S271 S273:S276 S278:S281 S283:S286 S288:S291 S293:S296 S298:S301 S303:S306 S308:S311">
      <formula1>1</formula1>
      <formula2>12</formula2>
    </dataValidation>
    <dataValidation type="whole" imeMode="off" allowBlank="1" showInputMessage="1" showErrorMessage="1" errorTitle="決定方法" error="平均額のみで標準報酬月額を設定する場合は「２」を設定。それ以外は「０（ゼロ）」または未設定。" sqref="AE17:AH17 AE167:AH167 AE27:AH27 AE177:AH177 AE42:AH42 AE182:AH182 AE32:AH32 AE187:AH187 AE172:AH172 AE192:AH192 AE202:AH202 AE37:AH37 AE22:AH22 AE52:AH52 AE57:AH57 AE62:AH62 AE47:AH47 AE67:AH67 AE77:AH77 AE82:AH82 AE87:AH87 AE72:AH72 AE207:AH207 AE212:AH212 AE197:AH197 AE92:AH92 AE102:AH102 AE107:AH107 AE112:AH112 AE97:AH97 AE117:AH117 AE127:AH127 AE142:AH142 AE132:AH132 AE137:AH137 AE122:AH122 AE152:AH152 AE157:AH157 AE162:AH162 AE147:AH147 AE217:AH217 AE227:AH227 AE242:AH242 AE232:AH232 AE237:AH237 AE222:AH222 AE252:AH252 AE257:AH257 AE262:AH262 AE247:AH247 AE267:AH267 AE277:AH277 AE282:AH282 AE287:AH287 AE272:AH272 AE292:AH292 AE302:AH302 AE307:AH307 AE312:AH312 AE297:AH297">
      <formula1>0</formula1>
      <formula2>2</formula2>
    </dataValidation>
    <dataValidation type="whole" imeMode="off" allowBlank="1" showInputMessage="1" showErrorMessage="1" errorTitle="情報コード" error="保険者算定により、決定を行う場合は「１」を設定。_x000a_上記以外は「０（ゼロ）」または未設定。" sqref="AI17:AK17 AI167:AK167 AI27:AK27 AI177:AK177 AI182:AK182 AI187:AK187 AI32:AK32 AI172:AK172 AI192:AK192 AI202:AK202 AI42:AK42 AI37:AK37 AI22:AK22 AI52:AK52 AI57:AK57 AI62:AK62 AI47:AK47 AI67:AK67 AI77:AK77 AI82:AK82 AI87:AK87 AI72:AK72 AI207:AK207 AI212:AK212 AI197:AK197 AI92:AK92 AI102:AK102 AI107:AK107 AI112:AK112 AI97:AK97 AI117:AK117 AI127:AK127 AI132:AK132 AI142:AK142 AI137:AK137 AI122:AK122 AI152:AK152 AI157:AK157 AI162:AK162 AI147:AK147 AI217:AK217 AI227:AK227 AI232:AK232 AI242:AK242 AI237:AK237 AI222:AK222 AI252:AK252 AI257:AK257 AI262:AK262 AI247:AK247 AI267:AK267 AI277:AK277 AI282:AK282 AI287:AK287 AI272:AK272 AI292:AK292 AI302:AK302 AI307:AK307 AI312:AK312 AI297:AK297">
      <formula1>0</formula1>
      <formula2>1</formula2>
    </dataValidation>
    <dataValidation type="whole" imeMode="off" allowBlank="1" showInputMessage="1" showErrorMessage="1" errorTitle="組合員種別" error="組合員種別コード表から該当する種別を入力してください。_x000a__x000a_次の異動事由の場合は必須項目_x000a_３２　組合員種別変更_x000a_３４　企業異動_x000a_３９　適用区分変更" sqref="E16:H17 E166:H167 E26:H27 E21:H22 E31:H32 E176:H177 E171:H172 E181:H182 E186:H187 E36:H37 E41:H42 E51:H52 E46:H47 E56:H57 E61:H62 E66:H67 E76:H77 E71:H72 E81:H82 E86:H87 E191:H192 E201:H202 E196:H197 E206:H207 E211:H212 E91:H92 E101:H102 E96:H97 E106:H107 E111:H112 E116:H117 E126:H127 E121:H122 E131:H132 E136:H137 E141:H142 E151:H152 E146:H147 E156:H157 E161:H162 E216:H217 E226:H227 E221:H222 E231:H232 E236:H237 E241:H242 E251:H252 E246:H247 E256:H257 E261:H262 E266:H267 E276:H277 E271:H272 E281:H282 E286:H287 E291:H292 E301:H302 E296:H297 E306:H307 E311:H312">
      <formula1>10</formula1>
      <formula2>79</formula2>
    </dataValidation>
    <dataValidation type="whole" imeMode="off" allowBlank="1" showInputMessage="1" showErrorMessage="1" errorTitle="異動事由" error="３２　組合員種別変更_x000a_３３　会計支出科目変更_x000a_３４　企業異動_x000a_３６　定時決定_x000a_３７　随時改定等_x000a_３８　部課署番号変更_x000a_３９　適用区分変更" sqref="C13:C15 C163:C165 C23:C25 C18:C20 C28:C30 C173:C175 C168:C170 C178:C180 C183:C185 C33:C35 C38:C40 C48:C50 C43:C45 C53:C55 C58:C60 C63:C65 C73:C75 C68:C70 C78:C80 C83:C85 C188:C190 C198:C200 C193:C195 C203:C205 C208:C210 C88:C90 C98:C100 C93:C95 C103:C105 C108:C110 C113:C115 C123:C125 C118:C120 C128:C130 C133:C135 C138:C140 C148:C150 C143:C145 C153:C155 C158:C160 C213:C215 C223:C225 C218:C220 C228:C230 C233:C235 C238:C240 C248:C250 C243:C245 C253:C255 C258:C260 C263:C265 C273:C275 C268:C270 C278:C280 C283:C285 C288:C290 C298:C300 C293:C295 C303:C305 C308:C310">
      <formula1>32</formula1>
      <formula2>39</formula2>
    </dataValidation>
    <dataValidation type="whole" imeMode="off" allowBlank="1" showInputMessage="1" showErrorMessage="1" errorTitle="改定事由" error="随時改定等の場合、改定事由を設定。_x000a__x000a_１：随時改定_x000a_２：育児休業等終了時改定_x000a_３：産前産後終了時改定_x000a_４：その他（即時改定）_x000a_５：資格取得時訂正_x000a_６：適用区分変更_x000a_   （短期・長期適用→短期適用）_x000a_７：適用区分変更_x000a_　 （短期適用→短期・長期適用）_x000a_" sqref="I16:J17 I26:J27 I21:J22 I31:J32 I36:J37 I41:J42 I51:J52 I46:J47 I56:J57 I61:J62 I66:J67 I76:J77 I71:J72 I81:J82 I86:J87 I91:J92 I101:J102 I96:J97 I106:J107 I111:J112 I116:J117 I126:J127 I121:J122 I131:J132 I136:J137 I141:J142 I151:J152 I146:J147 I156:J157 I161:J162 I166:J167 I176:J177 I171:J172 I181:J182 I186:J187 I191:J192 I201:J202 I196:J197 I206:J207 I211:J212 I216:J217 I226:J227 I221:J222 I231:J232 I236:J237 I241:J242 I251:J252 I246:J247 I256:J257 I261:J262 I266:J267 I276:J277 I271:J272 I281:J282 I286:J287 I291:J292 I301:J302 I296:J297 I306:J307 I311:J312">
      <formula1>1</formula1>
      <formula2>7</formula2>
    </dataValidation>
    <dataValidation type="whole" imeMode="off" allowBlank="1" showInputMessage="1" showErrorMessage="1" errorTitle="変更理由" error="改定事由＝１の場合_x000a_１：給与改定_x000a_２：昇給昇格_x000a_３：その他_x000a__x000a_改定事由＝ 6 の場合_x000a_４：定年退職_x000a_５：普通退職_x000a_６：勧奨退職_x000a_７：任期満了_x000a_" sqref="K16:L17 K26:L27 K21:L22 K31:L32 K36:L37 K41:L42 K51:L52 K46:L47 K56:L57 K61:L62 K66:L67 K76:L77 K71:L72 K81:L82 K86:L87 K91:L92 K101:L102 K96:L97 K106:L107 K111:L112 K116:L117 K126:L127 K121:L122 K131:L132 K136:L137 K141:L142 K151:L152 K146:L147 K156:L157 K161:L162 K166:L167 K176:L177 K171:L172 K181:L182 K186:L187 K191:L192 K201:L202 K196:L197 K206:L207 K211:L212 K216:L217 K226:L227 K221:L222 K231:L232 K236:L237 K241:L242 K251:L252 K246:L247 K256:L257 K261:L262 K266:L267 K276:L277 K271:L272 K281:L282 K286:L287 K291:L292 K301:L302 K296:L297 K306:L307 K311:L312">
      <formula1>0</formula1>
      <formula2>7</formula2>
    </dataValidation>
  </dataValidations>
  <pageMargins left="0.51181102362204722" right="0.47244094488188981" top="0.70866141732283472" bottom="1.1200000000000001" header="0.31496062992125984" footer="0.43"/>
  <pageSetup paperSize="9" scale="85" orientation="landscape" r:id="rId1"/>
  <headerFooter alignWithMargins="0">
    <oddFooter>&amp;L&amp;10　【異動事由】　３６：定時決定　　３７：随時改定　　３２：組合員種別変更　　３３：会計支出科目変更　　３４企業異動　　３８：部課署番号変更
　【改定事由】　１：随時改定（固定給変動）　　２：育児休業等終了時改定　　３：産前産後休業終了時改定　　４：その他（即時改定）　　５：資格取得時訂正
　【変更理由】　１：給与改定　　２：昇給昇格　　３：その他
　【決定方法】  １：従前適用　  ２：平均額
　【情　　報】  １：保険者算定
  【元　　号】　３：昭和　 ４：平成　　５：令和</oddFooter>
  </headerFooter>
  <rowBreaks count="9" manualBreakCount="9">
    <brk id="37" max="16383" man="1"/>
    <brk id="62" max="16383" man="1"/>
    <brk id="87" max="16383" man="1"/>
    <brk id="112" max="16383" man="1"/>
    <brk id="137" max="16383" man="1"/>
    <brk id="162" max="16383" man="1"/>
    <brk id="187" max="16383" man="1"/>
    <brk id="212" max="16383" man="1"/>
    <brk id="23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63"/>
  <sheetViews>
    <sheetView workbookViewId="0">
      <pane ySplit="3" topLeftCell="A4" activePane="bottomLeft" state="frozen"/>
      <selection pane="bottomLeft" activeCell="B31" sqref="B31"/>
    </sheetView>
  </sheetViews>
  <sheetFormatPr defaultRowHeight="13.5" x14ac:dyDescent="0.15"/>
  <cols>
    <col min="1" max="4" width="9" style="18"/>
    <col min="5" max="5" width="16.75" style="45" bestFit="1" customWidth="1"/>
    <col min="6" max="8" width="0" style="18" hidden="1" customWidth="1"/>
    <col min="9" max="9" width="9.5" style="18" hidden="1" customWidth="1"/>
    <col min="10" max="10" width="9" style="65"/>
    <col min="11" max="11" width="13" style="65" bestFit="1" customWidth="1"/>
    <col min="12" max="12" width="10.75" style="65" bestFit="1" customWidth="1"/>
    <col min="13" max="47" width="9" style="65"/>
    <col min="48" max="16384" width="9" style="18"/>
  </cols>
  <sheetData>
    <row r="1" spans="1:47" x14ac:dyDescent="0.15">
      <c r="A1" s="17">
        <v>1</v>
      </c>
      <c r="B1" s="17">
        <v>2</v>
      </c>
      <c r="C1" s="17">
        <v>3</v>
      </c>
      <c r="D1" s="17">
        <v>4</v>
      </c>
      <c r="E1" s="48">
        <v>5</v>
      </c>
      <c r="F1" s="17">
        <v>6</v>
      </c>
      <c r="G1" s="17">
        <v>7</v>
      </c>
      <c r="H1" s="17">
        <v>8</v>
      </c>
      <c r="I1" s="17">
        <v>9</v>
      </c>
      <c r="J1" s="48">
        <v>10</v>
      </c>
      <c r="K1" s="48">
        <v>11</v>
      </c>
      <c r="L1" s="48">
        <v>12</v>
      </c>
      <c r="M1" s="48">
        <v>13</v>
      </c>
      <c r="N1" s="48">
        <v>14</v>
      </c>
      <c r="O1" s="48">
        <v>15</v>
      </c>
      <c r="P1" s="48">
        <v>16</v>
      </c>
      <c r="Q1" s="48">
        <v>17</v>
      </c>
      <c r="R1" s="48">
        <v>18</v>
      </c>
      <c r="S1" s="48">
        <v>19</v>
      </c>
      <c r="T1" s="48">
        <v>20</v>
      </c>
      <c r="U1" s="48">
        <v>21</v>
      </c>
      <c r="V1" s="48">
        <v>22</v>
      </c>
      <c r="W1" s="48">
        <v>23</v>
      </c>
      <c r="X1" s="48">
        <v>24</v>
      </c>
      <c r="Y1" s="48">
        <v>25</v>
      </c>
      <c r="Z1" s="48">
        <v>26</v>
      </c>
      <c r="AA1" s="48">
        <v>27</v>
      </c>
      <c r="AB1" s="48">
        <v>28</v>
      </c>
      <c r="AC1" s="48">
        <v>29</v>
      </c>
      <c r="AD1" s="48">
        <v>30</v>
      </c>
      <c r="AE1" s="48">
        <v>31</v>
      </c>
      <c r="AF1" s="48">
        <v>32</v>
      </c>
      <c r="AG1" s="48">
        <v>33</v>
      </c>
      <c r="AH1" s="48">
        <v>34</v>
      </c>
      <c r="AI1" s="48">
        <v>35</v>
      </c>
      <c r="AJ1" s="48">
        <v>36</v>
      </c>
      <c r="AK1" s="48">
        <v>37</v>
      </c>
      <c r="AL1" s="48">
        <v>38</v>
      </c>
      <c r="AM1" s="48">
        <v>39</v>
      </c>
      <c r="AN1" s="48">
        <v>40</v>
      </c>
      <c r="AO1" s="48">
        <v>41</v>
      </c>
      <c r="AP1" s="48">
        <v>42</v>
      </c>
      <c r="AQ1" s="48">
        <v>43</v>
      </c>
      <c r="AR1" s="48">
        <v>44</v>
      </c>
      <c r="AS1" s="48">
        <v>45</v>
      </c>
      <c r="AT1" s="48">
        <v>46</v>
      </c>
      <c r="AU1" s="48">
        <v>47</v>
      </c>
    </row>
    <row r="2" spans="1:47" s="24" customFormat="1" ht="48" x14ac:dyDescent="0.15">
      <c r="A2" s="19" t="s">
        <v>39</v>
      </c>
      <c r="B2" s="19" t="s">
        <v>40</v>
      </c>
      <c r="C2" s="19" t="s">
        <v>41</v>
      </c>
      <c r="D2" s="19" t="s">
        <v>42</v>
      </c>
      <c r="E2" s="43" t="s">
        <v>43</v>
      </c>
      <c r="F2" s="19" t="s">
        <v>44</v>
      </c>
      <c r="G2" s="23" t="s">
        <v>45</v>
      </c>
      <c r="H2" s="23" t="s">
        <v>46</v>
      </c>
      <c r="I2" s="23" t="s">
        <v>47</v>
      </c>
      <c r="J2" s="59" t="s">
        <v>48</v>
      </c>
      <c r="K2" s="59" t="s">
        <v>49</v>
      </c>
      <c r="L2" s="59" t="s">
        <v>50</v>
      </c>
      <c r="M2" s="59" t="s">
        <v>51</v>
      </c>
      <c r="N2" s="60" t="s">
        <v>52</v>
      </c>
      <c r="O2" s="60" t="s">
        <v>53</v>
      </c>
      <c r="P2" s="60" t="s">
        <v>54</v>
      </c>
      <c r="Q2" s="60" t="s">
        <v>55</v>
      </c>
      <c r="R2" s="60" t="s">
        <v>56</v>
      </c>
      <c r="S2" s="60" t="s">
        <v>57</v>
      </c>
      <c r="T2" s="60" t="s">
        <v>58</v>
      </c>
      <c r="U2" s="60" t="s">
        <v>59</v>
      </c>
      <c r="V2" s="60" t="s">
        <v>60</v>
      </c>
      <c r="W2" s="60" t="s">
        <v>61</v>
      </c>
      <c r="X2" s="60" t="s">
        <v>62</v>
      </c>
      <c r="Y2" s="60" t="s">
        <v>63</v>
      </c>
      <c r="Z2" s="60" t="s">
        <v>64</v>
      </c>
      <c r="AA2" s="60" t="s">
        <v>65</v>
      </c>
      <c r="AB2" s="60" t="s">
        <v>66</v>
      </c>
      <c r="AC2" s="60" t="s">
        <v>67</v>
      </c>
      <c r="AD2" s="60" t="s">
        <v>68</v>
      </c>
      <c r="AE2" s="60" t="s">
        <v>69</v>
      </c>
      <c r="AF2" s="60" t="s">
        <v>70</v>
      </c>
      <c r="AG2" s="60" t="s">
        <v>71</v>
      </c>
      <c r="AH2" s="60" t="s">
        <v>72</v>
      </c>
      <c r="AI2" s="60" t="s">
        <v>73</v>
      </c>
      <c r="AJ2" s="60" t="s">
        <v>74</v>
      </c>
      <c r="AK2" s="60" t="s">
        <v>75</v>
      </c>
      <c r="AL2" s="60" t="s">
        <v>76</v>
      </c>
      <c r="AM2" s="60" t="s">
        <v>77</v>
      </c>
      <c r="AN2" s="60" t="s">
        <v>78</v>
      </c>
      <c r="AO2" s="60" t="s">
        <v>79</v>
      </c>
      <c r="AP2" s="60" t="s">
        <v>80</v>
      </c>
      <c r="AQ2" s="61" t="s">
        <v>81</v>
      </c>
      <c r="AR2" s="61" t="s">
        <v>82</v>
      </c>
      <c r="AS2" s="61" t="s">
        <v>83</v>
      </c>
      <c r="AT2" s="61" t="s">
        <v>84</v>
      </c>
      <c r="AU2" s="59" t="s">
        <v>85</v>
      </c>
    </row>
    <row r="3" spans="1:47" ht="17.25" x14ac:dyDescent="0.15">
      <c r="A3" s="20" t="s">
        <v>86</v>
      </c>
      <c r="B3" s="20" t="s">
        <v>86</v>
      </c>
      <c r="C3" s="21"/>
      <c r="D3" s="22">
        <v>2</v>
      </c>
      <c r="E3" s="44" t="s">
        <v>86</v>
      </c>
      <c r="F3" s="21" t="s">
        <v>87</v>
      </c>
      <c r="G3" s="21" t="s">
        <v>87</v>
      </c>
      <c r="H3" s="25" t="s">
        <v>88</v>
      </c>
      <c r="I3" s="25" t="s">
        <v>88</v>
      </c>
      <c r="J3" s="62" t="s">
        <v>89</v>
      </c>
      <c r="K3" s="62" t="s">
        <v>90</v>
      </c>
      <c r="L3" s="62" t="s">
        <v>91</v>
      </c>
      <c r="M3" s="62" t="s">
        <v>91</v>
      </c>
      <c r="N3" s="62" t="s">
        <v>86</v>
      </c>
      <c r="O3" s="62" t="s">
        <v>86</v>
      </c>
      <c r="P3" s="62" t="s">
        <v>86</v>
      </c>
      <c r="Q3" s="62" t="s">
        <v>86</v>
      </c>
      <c r="R3" s="62" t="s">
        <v>86</v>
      </c>
      <c r="S3" s="62" t="s">
        <v>86</v>
      </c>
      <c r="T3" s="62" t="s">
        <v>86</v>
      </c>
      <c r="U3" s="62" t="s">
        <v>92</v>
      </c>
      <c r="V3" s="62" t="s">
        <v>92</v>
      </c>
      <c r="W3" s="62" t="s">
        <v>92</v>
      </c>
      <c r="X3" s="62" t="s">
        <v>92</v>
      </c>
      <c r="Y3" s="62" t="s">
        <v>92</v>
      </c>
      <c r="Z3" s="62" t="s">
        <v>92</v>
      </c>
      <c r="AA3" s="62" t="s">
        <v>92</v>
      </c>
      <c r="AB3" s="62" t="s">
        <v>92</v>
      </c>
      <c r="AC3" s="62" t="s">
        <v>92</v>
      </c>
      <c r="AD3" s="62" t="s">
        <v>92</v>
      </c>
      <c r="AE3" s="62" t="s">
        <v>92</v>
      </c>
      <c r="AF3" s="62" t="s">
        <v>92</v>
      </c>
      <c r="AG3" s="62"/>
      <c r="AH3" s="62"/>
      <c r="AI3" s="62" t="s">
        <v>92</v>
      </c>
      <c r="AJ3" s="62" t="s">
        <v>86</v>
      </c>
      <c r="AK3" s="62" t="s">
        <v>93</v>
      </c>
      <c r="AL3" s="62" t="s">
        <v>93</v>
      </c>
      <c r="AM3" s="62" t="s">
        <v>93</v>
      </c>
      <c r="AN3" s="62" t="s">
        <v>93</v>
      </c>
      <c r="AO3" s="62" t="s">
        <v>93</v>
      </c>
      <c r="AP3" s="62" t="s">
        <v>93</v>
      </c>
      <c r="AQ3" s="63"/>
      <c r="AR3" s="63"/>
      <c r="AS3" s="64" t="s">
        <v>87</v>
      </c>
      <c r="AT3" s="64" t="s">
        <v>87</v>
      </c>
      <c r="AU3" s="62" t="s">
        <v>86</v>
      </c>
    </row>
    <row r="4" spans="1:47" x14ac:dyDescent="0.15">
      <c r="A4" s="18">
        <f>'入力フォーム（定時・報告明細）'!A$7</f>
        <v>0</v>
      </c>
      <c r="B4" s="18">
        <f>'入力フォーム（定時・報告明細）'!B13</f>
        <v>0</v>
      </c>
      <c r="C4" s="18">
        <f>'入力フォーム（定時・報告明細）'!C13</f>
        <v>0</v>
      </c>
      <c r="D4" s="18">
        <v>2</v>
      </c>
      <c r="E4" s="66">
        <f>'入力フォーム（定時・報告明細）'!D13</f>
        <v>0</v>
      </c>
      <c r="J4" s="65">
        <f>'入力フォーム（定時・報告明細）'!D$7</f>
        <v>0</v>
      </c>
      <c r="K4" s="65">
        <f>'入力フォーム（定時・報告明細）'!E15</f>
        <v>0</v>
      </c>
      <c r="L4" s="65">
        <f>'入力フォーム（定時・報告明細）'!E13</f>
        <v>0</v>
      </c>
      <c r="M4" s="65">
        <f>'入力フォーム（定時・報告明細）'!E16</f>
        <v>0</v>
      </c>
      <c r="N4" s="65">
        <f>'入力フォーム（定時・報告明細）'!O13</f>
        <v>0</v>
      </c>
      <c r="O4" s="65">
        <f>'入力フォーム（定時・報告明細）'!O15</f>
        <v>0</v>
      </c>
      <c r="P4" s="65">
        <f>'入力フォーム（定時・報告明細）'!P15</f>
        <v>0</v>
      </c>
      <c r="Q4" s="65">
        <f>'入力フォーム（定時・報告明細）'!O16</f>
        <v>0</v>
      </c>
      <c r="R4" s="65">
        <f>'入力フォーム（定時・報告明細）'!P16</f>
        <v>0</v>
      </c>
      <c r="S4" s="65">
        <f>'入力フォーム（定時・報告明細）'!O17</f>
        <v>0</v>
      </c>
      <c r="T4" s="65">
        <f>'入力フォーム（定時・報告明細）'!P17</f>
        <v>0</v>
      </c>
      <c r="U4" s="65">
        <f>'入力フォーム（定時・報告明細）'!S13</f>
        <v>0</v>
      </c>
      <c r="V4" s="65">
        <f>'入力フォーム（定時・報告明細）'!S15</f>
        <v>0</v>
      </c>
      <c r="W4" s="65">
        <f>'入力フォーム（定時・報告明細）'!S16</f>
        <v>0</v>
      </c>
      <c r="X4" s="65">
        <f>'入力フォーム（定時・報告明細）'!V13</f>
        <v>0</v>
      </c>
      <c r="Y4" s="65">
        <f>'入力フォーム（定時・報告明細）'!V15</f>
        <v>0</v>
      </c>
      <c r="Z4" s="65">
        <f>'入力フォーム（定時・報告明細）'!V16</f>
        <v>0</v>
      </c>
      <c r="AA4" s="65">
        <f>'入力フォーム（定時・報告明細）'!W13</f>
        <v>0</v>
      </c>
      <c r="AB4" s="65">
        <f>'入力フォーム（定時・報告明細）'!W15</f>
        <v>0</v>
      </c>
      <c r="AC4" s="65">
        <f>'入力フォーム（定時・報告明細）'!W16</f>
        <v>0</v>
      </c>
      <c r="AD4" s="65">
        <f>X4+AA4</f>
        <v>0</v>
      </c>
      <c r="AE4" s="65">
        <f>'入力フォーム（定時・報告明細）'!X15</f>
        <v>0</v>
      </c>
      <c r="AF4" s="65">
        <f>'入力フォーム（定時・報告明細）'!X16</f>
        <v>0</v>
      </c>
      <c r="AG4" s="65">
        <f>'入力フォーム（定時・報告明細）'!AE17</f>
        <v>0</v>
      </c>
      <c r="AH4" s="65">
        <f>'入力フォーム（定時・報告明細）'!AI17</f>
        <v>0</v>
      </c>
      <c r="AI4" s="65" t="str">
        <f>'入力フォーム（定時・報告明細）'!AE13</f>
        <v/>
      </c>
      <c r="AJ4" s="65">
        <f>'入力フォーム（定時・報告明細）'!I16</f>
        <v>0</v>
      </c>
      <c r="AR4" s="65">
        <f>'入力フォーム（定時・報告明細）'!K16</f>
        <v>0</v>
      </c>
      <c r="AU4" s="65">
        <v>1</v>
      </c>
    </row>
    <row r="5" spans="1:47" x14ac:dyDescent="0.15">
      <c r="A5" s="18">
        <f>'入力フォーム（定時・報告明細）'!A$7</f>
        <v>0</v>
      </c>
      <c r="B5" s="18">
        <f>'入力フォーム（定時・報告明細）'!B18</f>
        <v>0</v>
      </c>
      <c r="C5" s="18">
        <f>'入力フォーム（定時・報告明細）'!C18</f>
        <v>0</v>
      </c>
      <c r="D5" s="18">
        <v>2</v>
      </c>
      <c r="E5" s="66">
        <f>'入力フォーム（定時・報告明細）'!D18</f>
        <v>0</v>
      </c>
      <c r="J5" s="65">
        <f>'入力フォーム（定時・報告明細）'!D$7</f>
        <v>0</v>
      </c>
      <c r="K5" s="65">
        <f>'入力フォーム（定時・報告明細）'!E20</f>
        <v>0</v>
      </c>
      <c r="L5" s="65">
        <f>'入力フォーム（定時・報告明細）'!E18</f>
        <v>0</v>
      </c>
      <c r="M5" s="65">
        <f>'入力フォーム（定時・報告明細）'!E21</f>
        <v>0</v>
      </c>
      <c r="N5" s="65">
        <f>'入力フォーム（定時・報告明細）'!O18</f>
        <v>0</v>
      </c>
      <c r="O5" s="65">
        <f>'入力フォーム（定時・報告明細）'!O20</f>
        <v>0</v>
      </c>
      <c r="P5" s="65">
        <f>'入力フォーム（定時・報告明細）'!P20</f>
        <v>0</v>
      </c>
      <c r="Q5" s="65">
        <f>'入力フォーム（定時・報告明細）'!O21</f>
        <v>0</v>
      </c>
      <c r="R5" s="65">
        <f>'入力フォーム（定時・報告明細）'!P21</f>
        <v>0</v>
      </c>
      <c r="S5" s="65">
        <f>'入力フォーム（定時・報告明細）'!O22</f>
        <v>0</v>
      </c>
      <c r="T5" s="65">
        <f>'入力フォーム（定時・報告明細）'!P22</f>
        <v>0</v>
      </c>
      <c r="U5" s="65">
        <f>'入力フォーム（定時・報告明細）'!S18</f>
        <v>0</v>
      </c>
      <c r="V5" s="65">
        <f>'入力フォーム（定時・報告明細）'!S20</f>
        <v>0</v>
      </c>
      <c r="W5" s="65">
        <f>'入力フォーム（定時・報告明細）'!S21</f>
        <v>0</v>
      </c>
      <c r="X5" s="65">
        <f>'入力フォーム（定時・報告明細）'!V18</f>
        <v>0</v>
      </c>
      <c r="Y5" s="65">
        <f>'入力フォーム（定時・報告明細）'!V20</f>
        <v>0</v>
      </c>
      <c r="Z5" s="65">
        <f>'入力フォーム（定時・報告明細）'!V21</f>
        <v>0</v>
      </c>
      <c r="AA5" s="65">
        <f>'入力フォーム（定時・報告明細）'!W18</f>
        <v>0</v>
      </c>
      <c r="AB5" s="65">
        <f>'入力フォーム（定時・報告明細）'!W20</f>
        <v>0</v>
      </c>
      <c r="AC5" s="65">
        <f>'入力フォーム（定時・報告明細）'!W21</f>
        <v>0</v>
      </c>
      <c r="AD5" s="65">
        <f>'入力フォーム（定時・報告明細）'!X18</f>
        <v>0</v>
      </c>
      <c r="AE5" s="65">
        <f>'入力フォーム（定時・報告明細）'!X20</f>
        <v>0</v>
      </c>
      <c r="AF5" s="65">
        <f>'入力フォーム（定時・報告明細）'!X21</f>
        <v>0</v>
      </c>
      <c r="AG5" s="65">
        <f>'入力フォーム（定時・報告明細）'!AE22</f>
        <v>0</v>
      </c>
      <c r="AH5" s="65">
        <f>'入力フォーム（定時・報告明細）'!AI22</f>
        <v>0</v>
      </c>
      <c r="AI5" s="65" t="str">
        <f>'入力フォーム（定時・報告明細）'!AE18</f>
        <v/>
      </c>
      <c r="AJ5" s="65">
        <f>'入力フォーム（定時・報告明細）'!I21</f>
        <v>0</v>
      </c>
      <c r="AR5" s="65">
        <f>'入力フォーム（定時・報告明細）'!K21</f>
        <v>0</v>
      </c>
      <c r="AU5" s="65">
        <v>1</v>
      </c>
    </row>
    <row r="6" spans="1:47" x14ac:dyDescent="0.15">
      <c r="A6" s="18">
        <f>'入力フォーム（定時・報告明細）'!A$7</f>
        <v>0</v>
      </c>
      <c r="B6" s="18">
        <f>'入力フォーム（定時・報告明細）'!B23</f>
        <v>0</v>
      </c>
      <c r="C6" s="18">
        <f>'入力フォーム（定時・報告明細）'!C23</f>
        <v>0</v>
      </c>
      <c r="D6" s="18">
        <v>2</v>
      </c>
      <c r="E6" s="66">
        <f>'入力フォーム（定時・報告明細）'!D23</f>
        <v>0</v>
      </c>
      <c r="J6" s="65">
        <f>'入力フォーム（定時・報告明細）'!D$7</f>
        <v>0</v>
      </c>
      <c r="K6" s="65">
        <f>'入力フォーム（定時・報告明細）'!E25</f>
        <v>0</v>
      </c>
      <c r="L6" s="65">
        <f>'入力フォーム（定時・報告明細）'!E23</f>
        <v>0</v>
      </c>
      <c r="M6" s="65">
        <f>'入力フォーム（定時・報告明細）'!E26</f>
        <v>0</v>
      </c>
      <c r="N6" s="65">
        <f>'入力フォーム（定時・報告明細）'!O23</f>
        <v>0</v>
      </c>
      <c r="O6" s="65">
        <f>'入力フォーム（定時・報告明細）'!O25</f>
        <v>0</v>
      </c>
      <c r="P6" s="65">
        <f>'入力フォーム（定時・報告明細）'!P25</f>
        <v>0</v>
      </c>
      <c r="Q6" s="65">
        <f>'入力フォーム（定時・報告明細）'!O26</f>
        <v>0</v>
      </c>
      <c r="R6" s="65">
        <f>'入力フォーム（定時・報告明細）'!P26</f>
        <v>0</v>
      </c>
      <c r="S6" s="65">
        <f>'入力フォーム（定時・報告明細）'!O27</f>
        <v>0</v>
      </c>
      <c r="T6" s="65">
        <f>'入力フォーム（定時・報告明細）'!P27</f>
        <v>0</v>
      </c>
      <c r="U6" s="65">
        <f>'入力フォーム（定時・報告明細）'!S23</f>
        <v>0</v>
      </c>
      <c r="V6" s="65">
        <f>'入力フォーム（定時・報告明細）'!S25</f>
        <v>0</v>
      </c>
      <c r="W6" s="65">
        <f>'入力フォーム（定時・報告明細）'!S26</f>
        <v>0</v>
      </c>
      <c r="X6" s="65">
        <f>'入力フォーム（定時・報告明細）'!V23</f>
        <v>0</v>
      </c>
      <c r="Y6" s="65">
        <f>'入力フォーム（定時・報告明細）'!V25</f>
        <v>0</v>
      </c>
      <c r="Z6" s="65">
        <f>'入力フォーム（定時・報告明細）'!V26</f>
        <v>0</v>
      </c>
      <c r="AA6" s="65">
        <f>'入力フォーム（定時・報告明細）'!W23</f>
        <v>0</v>
      </c>
      <c r="AB6" s="65">
        <f>'入力フォーム（定時・報告明細）'!W25</f>
        <v>0</v>
      </c>
      <c r="AC6" s="65">
        <f>'入力フォーム（定時・報告明細）'!W26</f>
        <v>0</v>
      </c>
      <c r="AD6" s="65">
        <f>'入力フォーム（定時・報告明細）'!X23</f>
        <v>0</v>
      </c>
      <c r="AE6" s="65">
        <f>'入力フォーム（定時・報告明細）'!X25</f>
        <v>0</v>
      </c>
      <c r="AF6" s="65">
        <f>'入力フォーム（定時・報告明細）'!X26</f>
        <v>0</v>
      </c>
      <c r="AG6" s="65">
        <f>'入力フォーム（定時・報告明細）'!AE27</f>
        <v>0</v>
      </c>
      <c r="AH6" s="65">
        <f>'入力フォーム（定時・報告明細）'!AI27</f>
        <v>0</v>
      </c>
      <c r="AI6" s="65" t="str">
        <f>'入力フォーム（定時・報告明細）'!AE23</f>
        <v/>
      </c>
      <c r="AJ6" s="65">
        <f>'入力フォーム（定時・報告明細）'!I26</f>
        <v>0</v>
      </c>
      <c r="AR6" s="65">
        <f>'入力フォーム（定時・報告明細）'!K26</f>
        <v>0</v>
      </c>
      <c r="AU6" s="65">
        <v>1</v>
      </c>
    </row>
    <row r="7" spans="1:47" x14ac:dyDescent="0.15">
      <c r="A7" s="18">
        <f>'入力フォーム（定時・報告明細）'!A$7</f>
        <v>0</v>
      </c>
      <c r="B7" s="18">
        <f>'入力フォーム（定時・報告明細）'!B28</f>
        <v>0</v>
      </c>
      <c r="C7" s="18">
        <f>'入力フォーム（定時・報告明細）'!C28</f>
        <v>0</v>
      </c>
      <c r="D7" s="18">
        <v>2</v>
      </c>
      <c r="E7" s="66">
        <f>'入力フォーム（定時・報告明細）'!D28</f>
        <v>0</v>
      </c>
      <c r="J7" s="65">
        <f>'入力フォーム（定時・報告明細）'!D$7</f>
        <v>0</v>
      </c>
      <c r="K7" s="65">
        <f>'入力フォーム（定時・報告明細）'!E30</f>
        <v>0</v>
      </c>
      <c r="L7" s="65">
        <f>'入力フォーム（定時・報告明細）'!E28</f>
        <v>0</v>
      </c>
      <c r="M7" s="65">
        <f>'入力フォーム（定時・報告明細）'!E31</f>
        <v>0</v>
      </c>
      <c r="N7" s="65">
        <f>'入力フォーム（定時・報告明細）'!O28</f>
        <v>0</v>
      </c>
      <c r="O7" s="65">
        <f>'入力フォーム（定時・報告明細）'!O30</f>
        <v>0</v>
      </c>
      <c r="P7" s="65">
        <f>'入力フォーム（定時・報告明細）'!P30</f>
        <v>0</v>
      </c>
      <c r="Q7" s="65">
        <f>'入力フォーム（定時・報告明細）'!O31</f>
        <v>0</v>
      </c>
      <c r="R7" s="65">
        <f>'入力フォーム（定時・報告明細）'!P31</f>
        <v>0</v>
      </c>
      <c r="S7" s="65">
        <f>'入力フォーム（定時・報告明細）'!O32</f>
        <v>0</v>
      </c>
      <c r="T7" s="65">
        <f>'入力フォーム（定時・報告明細）'!P32</f>
        <v>0</v>
      </c>
      <c r="U7" s="65">
        <f>'入力フォーム（定時・報告明細）'!S28</f>
        <v>0</v>
      </c>
      <c r="V7" s="65">
        <f>'入力フォーム（定時・報告明細）'!S30</f>
        <v>0</v>
      </c>
      <c r="W7" s="65">
        <f>'入力フォーム（定時・報告明細）'!S31</f>
        <v>0</v>
      </c>
      <c r="X7" s="65">
        <f>'入力フォーム（定時・報告明細）'!V28</f>
        <v>0</v>
      </c>
      <c r="Y7" s="65">
        <f>'入力フォーム（定時・報告明細）'!V30</f>
        <v>0</v>
      </c>
      <c r="Z7" s="65">
        <f>'入力フォーム（定時・報告明細）'!V31</f>
        <v>0</v>
      </c>
      <c r="AA7" s="65">
        <f>'入力フォーム（定時・報告明細）'!W28</f>
        <v>0</v>
      </c>
      <c r="AB7" s="65">
        <f>'入力フォーム（定時・報告明細）'!W30</f>
        <v>0</v>
      </c>
      <c r="AC7" s="65">
        <f>'入力フォーム（定時・報告明細）'!W31</f>
        <v>0</v>
      </c>
      <c r="AD7" s="65">
        <f>'入力フォーム（定時・報告明細）'!X28</f>
        <v>0</v>
      </c>
      <c r="AE7" s="65">
        <f>'入力フォーム（定時・報告明細）'!X30</f>
        <v>0</v>
      </c>
      <c r="AF7" s="65">
        <f>'入力フォーム（定時・報告明細）'!X31</f>
        <v>0</v>
      </c>
      <c r="AG7" s="65">
        <f>'入力フォーム（定時・報告明細）'!AE32</f>
        <v>0</v>
      </c>
      <c r="AH7" s="65">
        <f>'入力フォーム（定時・報告明細）'!AI32</f>
        <v>0</v>
      </c>
      <c r="AI7" s="65" t="str">
        <f>'入力フォーム（定時・報告明細）'!AE28</f>
        <v/>
      </c>
      <c r="AJ7" s="65">
        <f>'入力フォーム（定時・報告明細）'!I31</f>
        <v>0</v>
      </c>
      <c r="AR7" s="65">
        <f>'入力フォーム（定時・報告明細）'!K31</f>
        <v>0</v>
      </c>
      <c r="AU7" s="65">
        <v>1</v>
      </c>
    </row>
    <row r="8" spans="1:47" x14ac:dyDescent="0.15">
      <c r="A8" s="18">
        <f>'入力フォーム（定時・報告明細）'!A$7</f>
        <v>0</v>
      </c>
      <c r="B8" s="18">
        <f>'入力フォーム（定時・報告明細）'!B33</f>
        <v>0</v>
      </c>
      <c r="C8" s="18">
        <f>'入力フォーム（定時・報告明細）'!C33</f>
        <v>0</v>
      </c>
      <c r="D8" s="18">
        <v>2</v>
      </c>
      <c r="E8" s="66">
        <f>'入力フォーム（定時・報告明細）'!D33</f>
        <v>0</v>
      </c>
      <c r="J8" s="65">
        <f>'入力フォーム（定時・報告明細）'!D$7</f>
        <v>0</v>
      </c>
      <c r="K8" s="65">
        <f>'入力フォーム（定時・報告明細）'!E35</f>
        <v>0</v>
      </c>
      <c r="L8" s="65">
        <f>'入力フォーム（定時・報告明細）'!E33</f>
        <v>0</v>
      </c>
      <c r="M8" s="65">
        <f>'入力フォーム（定時・報告明細）'!E36</f>
        <v>0</v>
      </c>
      <c r="N8" s="65">
        <f>'入力フォーム（定時・報告明細）'!O33</f>
        <v>0</v>
      </c>
      <c r="O8" s="65">
        <f>'入力フォーム（定時・報告明細）'!O35</f>
        <v>0</v>
      </c>
      <c r="P8" s="65">
        <f>'入力フォーム（定時・報告明細）'!P35</f>
        <v>0</v>
      </c>
      <c r="Q8" s="65">
        <f>'入力フォーム（定時・報告明細）'!O36</f>
        <v>0</v>
      </c>
      <c r="R8" s="65">
        <f>'入力フォーム（定時・報告明細）'!P36</f>
        <v>0</v>
      </c>
      <c r="S8" s="65">
        <f>'入力フォーム（定時・報告明細）'!O37</f>
        <v>0</v>
      </c>
      <c r="T8" s="65">
        <f>'入力フォーム（定時・報告明細）'!P37</f>
        <v>0</v>
      </c>
      <c r="U8" s="65">
        <f>'入力フォーム（定時・報告明細）'!S33</f>
        <v>0</v>
      </c>
      <c r="V8" s="65">
        <f>'入力フォーム（定時・報告明細）'!S35</f>
        <v>0</v>
      </c>
      <c r="W8" s="65">
        <f>'入力フォーム（定時・報告明細）'!S36</f>
        <v>0</v>
      </c>
      <c r="X8" s="65">
        <f>'入力フォーム（定時・報告明細）'!V33</f>
        <v>0</v>
      </c>
      <c r="Y8" s="65">
        <f>'入力フォーム（定時・報告明細）'!V35</f>
        <v>0</v>
      </c>
      <c r="Z8" s="65">
        <f>'入力フォーム（定時・報告明細）'!V36</f>
        <v>0</v>
      </c>
      <c r="AA8" s="65">
        <f>'入力フォーム（定時・報告明細）'!W33</f>
        <v>0</v>
      </c>
      <c r="AB8" s="65">
        <f>'入力フォーム（定時・報告明細）'!W35</f>
        <v>0</v>
      </c>
      <c r="AC8" s="65">
        <f>'入力フォーム（定時・報告明細）'!W36</f>
        <v>0</v>
      </c>
      <c r="AD8" s="65">
        <f>'入力フォーム（定時・報告明細）'!X33</f>
        <v>0</v>
      </c>
      <c r="AE8" s="65">
        <f>'入力フォーム（定時・報告明細）'!X35</f>
        <v>0</v>
      </c>
      <c r="AF8" s="65">
        <f>'入力フォーム（定時・報告明細）'!X36</f>
        <v>0</v>
      </c>
      <c r="AG8" s="65">
        <f>'入力フォーム（定時・報告明細）'!AE37</f>
        <v>0</v>
      </c>
      <c r="AH8" s="65">
        <f>'入力フォーム（定時・報告明細）'!AI37</f>
        <v>0</v>
      </c>
      <c r="AI8" s="65" t="str">
        <f>'入力フォーム（定時・報告明細）'!AE33</f>
        <v/>
      </c>
      <c r="AJ8" s="65">
        <f>'入力フォーム（定時・報告明細）'!I36</f>
        <v>0</v>
      </c>
      <c r="AR8" s="65">
        <f>'入力フォーム（定時・報告明細）'!K36</f>
        <v>0</v>
      </c>
      <c r="AU8" s="65">
        <v>1</v>
      </c>
    </row>
    <row r="9" spans="1:47" x14ac:dyDescent="0.15">
      <c r="A9" s="18">
        <f>'入力フォーム（定時・報告明細）'!A$7</f>
        <v>0</v>
      </c>
      <c r="B9" s="18">
        <f>'入力フォーム（定時・報告明細）'!B38</f>
        <v>0</v>
      </c>
      <c r="C9" s="18">
        <f>'入力フォーム（定時・報告明細）'!C38</f>
        <v>0</v>
      </c>
      <c r="D9" s="18">
        <v>2</v>
      </c>
      <c r="E9" s="66">
        <f>'入力フォーム（定時・報告明細）'!D38</f>
        <v>0</v>
      </c>
      <c r="J9" s="65">
        <f>'入力フォーム（定時・報告明細）'!D$7</f>
        <v>0</v>
      </c>
      <c r="K9" s="65">
        <f>'入力フォーム（定時・報告明細）'!E40</f>
        <v>0</v>
      </c>
      <c r="L9" s="65">
        <f>'入力フォーム（定時・報告明細）'!E38</f>
        <v>0</v>
      </c>
      <c r="M9" s="65">
        <f>'入力フォーム（定時・報告明細）'!E41</f>
        <v>0</v>
      </c>
      <c r="N9" s="65">
        <f>'入力フォーム（定時・報告明細）'!O38</f>
        <v>0</v>
      </c>
      <c r="O9" s="65">
        <f>'入力フォーム（定時・報告明細）'!O40</f>
        <v>0</v>
      </c>
      <c r="P9" s="65">
        <f>'入力フォーム（定時・報告明細）'!P40</f>
        <v>0</v>
      </c>
      <c r="Q9" s="65">
        <f>'入力フォーム（定時・報告明細）'!O41</f>
        <v>0</v>
      </c>
      <c r="R9" s="65">
        <f>'入力フォーム（定時・報告明細）'!P41</f>
        <v>0</v>
      </c>
      <c r="S9" s="65">
        <f>'入力フォーム（定時・報告明細）'!O42</f>
        <v>0</v>
      </c>
      <c r="T9" s="65">
        <f>'入力フォーム（定時・報告明細）'!P42</f>
        <v>0</v>
      </c>
      <c r="U9" s="65">
        <f>'入力フォーム（定時・報告明細）'!S38</f>
        <v>0</v>
      </c>
      <c r="V9" s="65">
        <f>'入力フォーム（定時・報告明細）'!S40</f>
        <v>0</v>
      </c>
      <c r="W9" s="65">
        <f>'入力フォーム（定時・報告明細）'!S41</f>
        <v>0</v>
      </c>
      <c r="X9" s="65">
        <f>'入力フォーム（定時・報告明細）'!V38</f>
        <v>0</v>
      </c>
      <c r="Y9" s="65">
        <f>'入力フォーム（定時・報告明細）'!V40</f>
        <v>0</v>
      </c>
      <c r="Z9" s="65">
        <f>'入力フォーム（定時・報告明細）'!V41</f>
        <v>0</v>
      </c>
      <c r="AA9" s="65">
        <f>'入力フォーム（定時・報告明細）'!W38</f>
        <v>0</v>
      </c>
      <c r="AB9" s="65">
        <f>'入力フォーム（定時・報告明細）'!W40</f>
        <v>0</v>
      </c>
      <c r="AC9" s="65">
        <f>'入力フォーム（定時・報告明細）'!W41</f>
        <v>0</v>
      </c>
      <c r="AD9" s="65">
        <f>'入力フォーム（定時・報告明細）'!X38</f>
        <v>0</v>
      </c>
      <c r="AE9" s="65">
        <f>'入力フォーム（定時・報告明細）'!X40</f>
        <v>0</v>
      </c>
      <c r="AF9" s="65">
        <f>'入力フォーム（定時・報告明細）'!X41</f>
        <v>0</v>
      </c>
      <c r="AG9" s="65">
        <f>'入力フォーム（定時・報告明細）'!AE42</f>
        <v>0</v>
      </c>
      <c r="AH9" s="65">
        <f>'入力フォーム（定時・報告明細）'!AI42</f>
        <v>0</v>
      </c>
      <c r="AI9" s="65" t="str">
        <f>'入力フォーム（定時・報告明細）'!AE38</f>
        <v/>
      </c>
      <c r="AJ9" s="65">
        <f>'入力フォーム（定時・報告明細）'!I41</f>
        <v>0</v>
      </c>
      <c r="AR9" s="65">
        <f>'入力フォーム（定時・報告明細）'!K41</f>
        <v>0</v>
      </c>
      <c r="AU9" s="65">
        <v>1</v>
      </c>
    </row>
    <row r="10" spans="1:47" x14ac:dyDescent="0.15">
      <c r="A10" s="18">
        <f>'入力フォーム（定時・報告明細）'!A$7</f>
        <v>0</v>
      </c>
      <c r="B10" s="18">
        <f>'入力フォーム（定時・報告明細）'!B43</f>
        <v>0</v>
      </c>
      <c r="C10" s="18">
        <f>'入力フォーム（定時・報告明細）'!C43</f>
        <v>0</v>
      </c>
      <c r="D10" s="18">
        <v>2</v>
      </c>
      <c r="E10" s="66">
        <f>'入力フォーム（定時・報告明細）'!D43</f>
        <v>0</v>
      </c>
      <c r="J10" s="65">
        <f>'入力フォーム（定時・報告明細）'!D$7</f>
        <v>0</v>
      </c>
      <c r="K10" s="65">
        <f>'入力フォーム（定時・報告明細）'!E45</f>
        <v>0</v>
      </c>
      <c r="L10" s="65">
        <f>'入力フォーム（定時・報告明細）'!E43</f>
        <v>0</v>
      </c>
      <c r="M10" s="65">
        <f>'入力フォーム（定時・報告明細）'!E46</f>
        <v>0</v>
      </c>
      <c r="N10" s="65">
        <f>'入力フォーム（定時・報告明細）'!O43</f>
        <v>0</v>
      </c>
      <c r="O10" s="65">
        <f>'入力フォーム（定時・報告明細）'!O45</f>
        <v>0</v>
      </c>
      <c r="P10" s="65">
        <f>'入力フォーム（定時・報告明細）'!P45</f>
        <v>0</v>
      </c>
      <c r="Q10" s="65">
        <f>'入力フォーム（定時・報告明細）'!O46</f>
        <v>0</v>
      </c>
      <c r="R10" s="65">
        <f>'入力フォーム（定時・報告明細）'!P46</f>
        <v>0</v>
      </c>
      <c r="S10" s="65">
        <f>'入力フォーム（定時・報告明細）'!O47</f>
        <v>0</v>
      </c>
      <c r="T10" s="65">
        <f>'入力フォーム（定時・報告明細）'!P47</f>
        <v>0</v>
      </c>
      <c r="U10" s="65">
        <f>'入力フォーム（定時・報告明細）'!S43</f>
        <v>0</v>
      </c>
      <c r="V10" s="65">
        <f>'入力フォーム（定時・報告明細）'!S45</f>
        <v>0</v>
      </c>
      <c r="W10" s="65">
        <f>'入力フォーム（定時・報告明細）'!S46</f>
        <v>0</v>
      </c>
      <c r="X10" s="65">
        <f>'入力フォーム（定時・報告明細）'!V43</f>
        <v>0</v>
      </c>
      <c r="Y10" s="65">
        <f>'入力フォーム（定時・報告明細）'!V45</f>
        <v>0</v>
      </c>
      <c r="Z10" s="65">
        <f>'入力フォーム（定時・報告明細）'!V46</f>
        <v>0</v>
      </c>
      <c r="AA10" s="65">
        <f>'入力フォーム（定時・報告明細）'!W43</f>
        <v>0</v>
      </c>
      <c r="AB10" s="65">
        <f>'入力フォーム（定時・報告明細）'!W45</f>
        <v>0</v>
      </c>
      <c r="AC10" s="65">
        <f>'入力フォーム（定時・報告明細）'!W46</f>
        <v>0</v>
      </c>
      <c r="AD10" s="65">
        <f>'入力フォーム（定時・報告明細）'!X43</f>
        <v>0</v>
      </c>
      <c r="AE10" s="65">
        <f>'入力フォーム（定時・報告明細）'!X45</f>
        <v>0</v>
      </c>
      <c r="AF10" s="65">
        <f>'入力フォーム（定時・報告明細）'!X46</f>
        <v>0</v>
      </c>
      <c r="AG10" s="65">
        <f>'入力フォーム（定時・報告明細）'!AE47</f>
        <v>0</v>
      </c>
      <c r="AH10" s="65">
        <f>'入力フォーム（定時・報告明細）'!AI47</f>
        <v>0</v>
      </c>
      <c r="AI10" s="65" t="str">
        <f>'入力フォーム（定時・報告明細）'!AE43</f>
        <v/>
      </c>
      <c r="AJ10" s="65">
        <f>'入力フォーム（定時・報告明細）'!I46</f>
        <v>0</v>
      </c>
      <c r="AR10" s="65">
        <f>'入力フォーム（定時・報告明細）'!K46</f>
        <v>0</v>
      </c>
      <c r="AU10" s="65">
        <v>1</v>
      </c>
    </row>
    <row r="11" spans="1:47" x14ac:dyDescent="0.15">
      <c r="A11" s="18">
        <f>'入力フォーム（定時・報告明細）'!A$7</f>
        <v>0</v>
      </c>
      <c r="B11" s="18">
        <f>'入力フォーム（定時・報告明細）'!B48</f>
        <v>0</v>
      </c>
      <c r="C11" s="18">
        <f>'入力フォーム（定時・報告明細）'!C48</f>
        <v>0</v>
      </c>
      <c r="D11" s="18">
        <v>2</v>
      </c>
      <c r="E11" s="66">
        <f>'入力フォーム（定時・報告明細）'!D48</f>
        <v>0</v>
      </c>
      <c r="J11" s="65">
        <f>'入力フォーム（定時・報告明細）'!D$7</f>
        <v>0</v>
      </c>
      <c r="K11" s="65">
        <f>'入力フォーム（定時・報告明細）'!E50</f>
        <v>0</v>
      </c>
      <c r="L11" s="65">
        <f>'入力フォーム（定時・報告明細）'!E48</f>
        <v>0</v>
      </c>
      <c r="M11" s="65">
        <f>'入力フォーム（定時・報告明細）'!E51</f>
        <v>0</v>
      </c>
      <c r="N11" s="65">
        <f>'入力フォーム（定時・報告明細）'!O48</f>
        <v>0</v>
      </c>
      <c r="O11" s="65">
        <f>'入力フォーム（定時・報告明細）'!O50</f>
        <v>0</v>
      </c>
      <c r="P11" s="65">
        <f>'入力フォーム（定時・報告明細）'!P50</f>
        <v>0</v>
      </c>
      <c r="Q11" s="65">
        <f>'入力フォーム（定時・報告明細）'!O51</f>
        <v>0</v>
      </c>
      <c r="R11" s="65">
        <f>'入力フォーム（定時・報告明細）'!P51</f>
        <v>0</v>
      </c>
      <c r="S11" s="65">
        <f>'入力フォーム（定時・報告明細）'!O52</f>
        <v>0</v>
      </c>
      <c r="T11" s="65">
        <f>'入力フォーム（定時・報告明細）'!P52</f>
        <v>0</v>
      </c>
      <c r="U11" s="65">
        <f>'入力フォーム（定時・報告明細）'!S48</f>
        <v>0</v>
      </c>
      <c r="V11" s="65">
        <f>'入力フォーム（定時・報告明細）'!S50</f>
        <v>0</v>
      </c>
      <c r="W11" s="65">
        <f>'入力フォーム（定時・報告明細）'!S51</f>
        <v>0</v>
      </c>
      <c r="X11" s="65">
        <f>'入力フォーム（定時・報告明細）'!V48</f>
        <v>0</v>
      </c>
      <c r="Y11" s="65">
        <f>'入力フォーム（定時・報告明細）'!V50</f>
        <v>0</v>
      </c>
      <c r="Z11" s="65">
        <f>'入力フォーム（定時・報告明細）'!V51</f>
        <v>0</v>
      </c>
      <c r="AA11" s="65">
        <f>'入力フォーム（定時・報告明細）'!W48</f>
        <v>0</v>
      </c>
      <c r="AB11" s="65">
        <f>'入力フォーム（定時・報告明細）'!W50</f>
        <v>0</v>
      </c>
      <c r="AC11" s="65">
        <f>'入力フォーム（定時・報告明細）'!W51</f>
        <v>0</v>
      </c>
      <c r="AD11" s="65">
        <f>'入力フォーム（定時・報告明細）'!X48</f>
        <v>0</v>
      </c>
      <c r="AE11" s="65">
        <f>'入力フォーム（定時・報告明細）'!X50</f>
        <v>0</v>
      </c>
      <c r="AF11" s="65">
        <f>'入力フォーム（定時・報告明細）'!X51</f>
        <v>0</v>
      </c>
      <c r="AG11" s="65">
        <f>'入力フォーム（定時・報告明細）'!AE52</f>
        <v>0</v>
      </c>
      <c r="AH11" s="65">
        <f>'入力フォーム（定時・報告明細）'!AI52</f>
        <v>0</v>
      </c>
      <c r="AI11" s="65" t="str">
        <f>'入力フォーム（定時・報告明細）'!AE48</f>
        <v/>
      </c>
      <c r="AJ11" s="65">
        <f>'入力フォーム（定時・報告明細）'!I51</f>
        <v>0</v>
      </c>
      <c r="AR11" s="65">
        <f>'入力フォーム（定時・報告明細）'!K51</f>
        <v>0</v>
      </c>
      <c r="AU11" s="65">
        <v>1</v>
      </c>
    </row>
    <row r="12" spans="1:47" x14ac:dyDescent="0.15">
      <c r="A12" s="18">
        <f>'入力フォーム（定時・報告明細）'!A$7</f>
        <v>0</v>
      </c>
      <c r="B12" s="18">
        <f>'入力フォーム（定時・報告明細）'!B53</f>
        <v>0</v>
      </c>
      <c r="C12" s="18">
        <f>'入力フォーム（定時・報告明細）'!C53</f>
        <v>0</v>
      </c>
      <c r="D12" s="18">
        <v>2</v>
      </c>
      <c r="E12" s="66">
        <f>'入力フォーム（定時・報告明細）'!D53</f>
        <v>0</v>
      </c>
      <c r="J12" s="65">
        <f>'入力フォーム（定時・報告明細）'!D$7</f>
        <v>0</v>
      </c>
      <c r="K12" s="65">
        <f>'入力フォーム（定時・報告明細）'!E55</f>
        <v>0</v>
      </c>
      <c r="L12" s="65">
        <f>'入力フォーム（定時・報告明細）'!E53</f>
        <v>0</v>
      </c>
      <c r="M12" s="65">
        <f>'入力フォーム（定時・報告明細）'!E56</f>
        <v>0</v>
      </c>
      <c r="N12" s="65">
        <f>'入力フォーム（定時・報告明細）'!O53</f>
        <v>0</v>
      </c>
      <c r="O12" s="65">
        <f>'入力フォーム（定時・報告明細）'!O55</f>
        <v>0</v>
      </c>
      <c r="P12" s="65">
        <f>'入力フォーム（定時・報告明細）'!P55</f>
        <v>0</v>
      </c>
      <c r="Q12" s="65">
        <f>'入力フォーム（定時・報告明細）'!O56</f>
        <v>0</v>
      </c>
      <c r="R12" s="65">
        <f>'入力フォーム（定時・報告明細）'!P56</f>
        <v>0</v>
      </c>
      <c r="S12" s="65">
        <f>'入力フォーム（定時・報告明細）'!O57</f>
        <v>0</v>
      </c>
      <c r="T12" s="65">
        <f>'入力フォーム（定時・報告明細）'!P57</f>
        <v>0</v>
      </c>
      <c r="U12" s="65">
        <f>'入力フォーム（定時・報告明細）'!S53</f>
        <v>0</v>
      </c>
      <c r="V12" s="65">
        <f>'入力フォーム（定時・報告明細）'!S55</f>
        <v>0</v>
      </c>
      <c r="W12" s="65">
        <f>'入力フォーム（定時・報告明細）'!S56</f>
        <v>0</v>
      </c>
      <c r="X12" s="65">
        <f>'入力フォーム（定時・報告明細）'!V53</f>
        <v>0</v>
      </c>
      <c r="Y12" s="65">
        <f>'入力フォーム（定時・報告明細）'!V55</f>
        <v>0</v>
      </c>
      <c r="Z12" s="65">
        <f>'入力フォーム（定時・報告明細）'!V56</f>
        <v>0</v>
      </c>
      <c r="AA12" s="65">
        <f>'入力フォーム（定時・報告明細）'!W53</f>
        <v>0</v>
      </c>
      <c r="AB12" s="65">
        <f>'入力フォーム（定時・報告明細）'!W55</f>
        <v>0</v>
      </c>
      <c r="AC12" s="65">
        <f>'入力フォーム（定時・報告明細）'!W56</f>
        <v>0</v>
      </c>
      <c r="AD12" s="65">
        <f>'入力フォーム（定時・報告明細）'!X53</f>
        <v>0</v>
      </c>
      <c r="AE12" s="65">
        <f>'入力フォーム（定時・報告明細）'!X55</f>
        <v>0</v>
      </c>
      <c r="AF12" s="65">
        <f>'入力フォーム（定時・報告明細）'!X56</f>
        <v>0</v>
      </c>
      <c r="AG12" s="65">
        <f>'入力フォーム（定時・報告明細）'!AE57</f>
        <v>0</v>
      </c>
      <c r="AH12" s="65">
        <f>'入力フォーム（定時・報告明細）'!AI57</f>
        <v>0</v>
      </c>
      <c r="AI12" s="65" t="str">
        <f>'入力フォーム（定時・報告明細）'!AE53</f>
        <v/>
      </c>
      <c r="AJ12" s="65">
        <f>'入力フォーム（定時・報告明細）'!I56</f>
        <v>0</v>
      </c>
      <c r="AR12" s="65">
        <f>'入力フォーム（定時・報告明細）'!K56</f>
        <v>0</v>
      </c>
      <c r="AU12" s="65">
        <v>1</v>
      </c>
    </row>
    <row r="13" spans="1:47" x14ac:dyDescent="0.15">
      <c r="A13" s="18">
        <f>'入力フォーム（定時・報告明細）'!A$7</f>
        <v>0</v>
      </c>
      <c r="B13" s="18">
        <f>'入力フォーム（定時・報告明細）'!B58</f>
        <v>0</v>
      </c>
      <c r="C13" s="18">
        <f>'入力フォーム（定時・報告明細）'!C58</f>
        <v>0</v>
      </c>
      <c r="D13" s="18">
        <v>2</v>
      </c>
      <c r="E13" s="66">
        <f>'入力フォーム（定時・報告明細）'!D58</f>
        <v>0</v>
      </c>
      <c r="J13" s="65">
        <f>'入力フォーム（定時・報告明細）'!D$7</f>
        <v>0</v>
      </c>
      <c r="K13" s="65">
        <f>'入力フォーム（定時・報告明細）'!E60</f>
        <v>0</v>
      </c>
      <c r="L13" s="65">
        <f>'入力フォーム（定時・報告明細）'!E58</f>
        <v>0</v>
      </c>
      <c r="M13" s="65">
        <f>'入力フォーム（定時・報告明細）'!E61</f>
        <v>0</v>
      </c>
      <c r="N13" s="65">
        <f>'入力フォーム（定時・報告明細）'!O58</f>
        <v>0</v>
      </c>
      <c r="O13" s="65">
        <f>'入力フォーム（定時・報告明細）'!O60</f>
        <v>0</v>
      </c>
      <c r="P13" s="65">
        <f>'入力フォーム（定時・報告明細）'!P60</f>
        <v>0</v>
      </c>
      <c r="Q13" s="65">
        <f>'入力フォーム（定時・報告明細）'!O61</f>
        <v>0</v>
      </c>
      <c r="R13" s="65">
        <f>'入力フォーム（定時・報告明細）'!P61</f>
        <v>0</v>
      </c>
      <c r="S13" s="65">
        <f>'入力フォーム（定時・報告明細）'!O62</f>
        <v>0</v>
      </c>
      <c r="T13" s="65">
        <f>'入力フォーム（定時・報告明細）'!P62</f>
        <v>0</v>
      </c>
      <c r="U13" s="65">
        <f>'入力フォーム（定時・報告明細）'!S58</f>
        <v>0</v>
      </c>
      <c r="V13" s="65">
        <f>'入力フォーム（定時・報告明細）'!S60</f>
        <v>0</v>
      </c>
      <c r="W13" s="65">
        <f>'入力フォーム（定時・報告明細）'!S61</f>
        <v>0</v>
      </c>
      <c r="X13" s="65">
        <f>'入力フォーム（定時・報告明細）'!V58</f>
        <v>0</v>
      </c>
      <c r="Y13" s="65">
        <f>'入力フォーム（定時・報告明細）'!V60</f>
        <v>0</v>
      </c>
      <c r="Z13" s="65">
        <f>'入力フォーム（定時・報告明細）'!V61</f>
        <v>0</v>
      </c>
      <c r="AA13" s="65">
        <f>'入力フォーム（定時・報告明細）'!W58</f>
        <v>0</v>
      </c>
      <c r="AB13" s="65">
        <f>'入力フォーム（定時・報告明細）'!W60</f>
        <v>0</v>
      </c>
      <c r="AC13" s="65">
        <f>'入力フォーム（定時・報告明細）'!W61</f>
        <v>0</v>
      </c>
      <c r="AD13" s="65">
        <f>'入力フォーム（定時・報告明細）'!X58</f>
        <v>0</v>
      </c>
      <c r="AE13" s="65">
        <f>'入力フォーム（定時・報告明細）'!X60</f>
        <v>0</v>
      </c>
      <c r="AF13" s="65">
        <f>'入力フォーム（定時・報告明細）'!X61</f>
        <v>0</v>
      </c>
      <c r="AG13" s="65">
        <f>'入力フォーム（定時・報告明細）'!AE62</f>
        <v>0</v>
      </c>
      <c r="AH13" s="65">
        <f>'入力フォーム（定時・報告明細）'!AI62</f>
        <v>0</v>
      </c>
      <c r="AI13" s="65" t="str">
        <f>'入力フォーム（定時・報告明細）'!AE58</f>
        <v/>
      </c>
      <c r="AJ13" s="65">
        <f>'入力フォーム（定時・報告明細）'!I61</f>
        <v>0</v>
      </c>
      <c r="AR13" s="65">
        <f>'入力フォーム（定時・報告明細）'!K61</f>
        <v>0</v>
      </c>
      <c r="AU13" s="65">
        <v>1</v>
      </c>
    </row>
    <row r="14" spans="1:47" x14ac:dyDescent="0.15">
      <c r="A14" s="18">
        <f>'入力フォーム（定時・報告明細）'!A$7</f>
        <v>0</v>
      </c>
      <c r="B14" s="18">
        <f>'入力フォーム（定時・報告明細）'!B63</f>
        <v>0</v>
      </c>
      <c r="C14" s="18">
        <f>'入力フォーム（定時・報告明細）'!C63</f>
        <v>0</v>
      </c>
      <c r="D14" s="18">
        <v>2</v>
      </c>
      <c r="E14" s="66">
        <f>'入力フォーム（定時・報告明細）'!D63</f>
        <v>0</v>
      </c>
      <c r="J14" s="65">
        <f>'入力フォーム（定時・報告明細）'!D$7</f>
        <v>0</v>
      </c>
      <c r="K14" s="65">
        <f>'入力フォーム（定時・報告明細）'!E65</f>
        <v>0</v>
      </c>
      <c r="L14" s="65">
        <f>'入力フォーム（定時・報告明細）'!E63</f>
        <v>0</v>
      </c>
      <c r="M14" s="65">
        <f>'入力フォーム（定時・報告明細）'!E66</f>
        <v>0</v>
      </c>
      <c r="N14" s="65">
        <f>'入力フォーム（定時・報告明細）'!O63</f>
        <v>0</v>
      </c>
      <c r="O14" s="65">
        <f>'入力フォーム（定時・報告明細）'!O65</f>
        <v>0</v>
      </c>
      <c r="P14" s="65">
        <f>'入力フォーム（定時・報告明細）'!P65</f>
        <v>0</v>
      </c>
      <c r="Q14" s="65">
        <f>'入力フォーム（定時・報告明細）'!O66</f>
        <v>0</v>
      </c>
      <c r="R14" s="65">
        <f>'入力フォーム（定時・報告明細）'!P66</f>
        <v>0</v>
      </c>
      <c r="S14" s="65">
        <f>'入力フォーム（定時・報告明細）'!O67</f>
        <v>0</v>
      </c>
      <c r="T14" s="65">
        <f>'入力フォーム（定時・報告明細）'!P67</f>
        <v>0</v>
      </c>
      <c r="U14" s="65">
        <f>'入力フォーム（定時・報告明細）'!S63</f>
        <v>0</v>
      </c>
      <c r="V14" s="65">
        <f>'入力フォーム（定時・報告明細）'!S65</f>
        <v>0</v>
      </c>
      <c r="W14" s="65">
        <f>'入力フォーム（定時・報告明細）'!S66</f>
        <v>0</v>
      </c>
      <c r="X14" s="65">
        <f>'入力フォーム（定時・報告明細）'!V63</f>
        <v>0</v>
      </c>
      <c r="Y14" s="65">
        <f>'入力フォーム（定時・報告明細）'!V65</f>
        <v>0</v>
      </c>
      <c r="Z14" s="65">
        <f>'入力フォーム（定時・報告明細）'!V66</f>
        <v>0</v>
      </c>
      <c r="AA14" s="65">
        <f>'入力フォーム（定時・報告明細）'!W63</f>
        <v>0</v>
      </c>
      <c r="AB14" s="65">
        <f>'入力フォーム（定時・報告明細）'!W65</f>
        <v>0</v>
      </c>
      <c r="AC14" s="65">
        <f>'入力フォーム（定時・報告明細）'!W66</f>
        <v>0</v>
      </c>
      <c r="AD14" s="65">
        <f>'入力フォーム（定時・報告明細）'!X63</f>
        <v>0</v>
      </c>
      <c r="AE14" s="65">
        <f>'入力フォーム（定時・報告明細）'!X65</f>
        <v>0</v>
      </c>
      <c r="AF14" s="65">
        <f>'入力フォーム（定時・報告明細）'!X66</f>
        <v>0</v>
      </c>
      <c r="AG14" s="65">
        <f>'入力フォーム（定時・報告明細）'!AE67</f>
        <v>0</v>
      </c>
      <c r="AH14" s="65">
        <f>'入力フォーム（定時・報告明細）'!AI67</f>
        <v>0</v>
      </c>
      <c r="AI14" s="65" t="str">
        <f>'入力フォーム（定時・報告明細）'!AE63</f>
        <v/>
      </c>
      <c r="AJ14" s="65">
        <f>'入力フォーム（定時・報告明細）'!I66</f>
        <v>0</v>
      </c>
      <c r="AR14" s="65">
        <f>'入力フォーム（定時・報告明細）'!K66</f>
        <v>0</v>
      </c>
      <c r="AU14" s="65">
        <v>1</v>
      </c>
    </row>
    <row r="15" spans="1:47" x14ac:dyDescent="0.15">
      <c r="A15" s="18">
        <f>'入力フォーム（定時・報告明細）'!A$7</f>
        <v>0</v>
      </c>
      <c r="B15" s="18">
        <f>'入力フォーム（定時・報告明細）'!B68</f>
        <v>0</v>
      </c>
      <c r="C15" s="18">
        <f>'入力フォーム（定時・報告明細）'!C68</f>
        <v>0</v>
      </c>
      <c r="D15" s="18">
        <v>2</v>
      </c>
      <c r="E15" s="66">
        <f>'入力フォーム（定時・報告明細）'!D68</f>
        <v>0</v>
      </c>
      <c r="J15" s="65">
        <f>'入力フォーム（定時・報告明細）'!D$7</f>
        <v>0</v>
      </c>
      <c r="K15" s="65">
        <f>'入力フォーム（定時・報告明細）'!E70</f>
        <v>0</v>
      </c>
      <c r="L15" s="65">
        <f>'入力フォーム（定時・報告明細）'!E68</f>
        <v>0</v>
      </c>
      <c r="M15" s="65">
        <f>'入力フォーム（定時・報告明細）'!E71</f>
        <v>0</v>
      </c>
      <c r="N15" s="65">
        <f>'入力フォーム（定時・報告明細）'!O68</f>
        <v>0</v>
      </c>
      <c r="O15" s="65">
        <f>'入力フォーム（定時・報告明細）'!O70</f>
        <v>0</v>
      </c>
      <c r="P15" s="65">
        <f>'入力フォーム（定時・報告明細）'!P70</f>
        <v>0</v>
      </c>
      <c r="Q15" s="65">
        <f>'入力フォーム（定時・報告明細）'!O71</f>
        <v>0</v>
      </c>
      <c r="R15" s="65">
        <f>'入力フォーム（定時・報告明細）'!P71</f>
        <v>0</v>
      </c>
      <c r="S15" s="65">
        <f>'入力フォーム（定時・報告明細）'!O72</f>
        <v>0</v>
      </c>
      <c r="T15" s="65">
        <f>'入力フォーム（定時・報告明細）'!P72</f>
        <v>0</v>
      </c>
      <c r="U15" s="65">
        <f>'入力フォーム（定時・報告明細）'!S68</f>
        <v>0</v>
      </c>
      <c r="V15" s="65">
        <f>'入力フォーム（定時・報告明細）'!S70</f>
        <v>0</v>
      </c>
      <c r="W15" s="65">
        <f>'入力フォーム（定時・報告明細）'!S71</f>
        <v>0</v>
      </c>
      <c r="X15" s="65">
        <f>'入力フォーム（定時・報告明細）'!V68</f>
        <v>0</v>
      </c>
      <c r="Y15" s="65">
        <f>'入力フォーム（定時・報告明細）'!V70</f>
        <v>0</v>
      </c>
      <c r="Z15" s="65">
        <f>'入力フォーム（定時・報告明細）'!V71</f>
        <v>0</v>
      </c>
      <c r="AA15" s="65">
        <f>'入力フォーム（定時・報告明細）'!W68</f>
        <v>0</v>
      </c>
      <c r="AB15" s="65">
        <f>'入力フォーム（定時・報告明細）'!W70</f>
        <v>0</v>
      </c>
      <c r="AC15" s="65">
        <f>'入力フォーム（定時・報告明細）'!W71</f>
        <v>0</v>
      </c>
      <c r="AD15" s="65">
        <f>'入力フォーム（定時・報告明細）'!X68</f>
        <v>0</v>
      </c>
      <c r="AE15" s="65">
        <f>'入力フォーム（定時・報告明細）'!X70</f>
        <v>0</v>
      </c>
      <c r="AF15" s="65">
        <f>'入力フォーム（定時・報告明細）'!X71</f>
        <v>0</v>
      </c>
      <c r="AG15" s="65">
        <f>'入力フォーム（定時・報告明細）'!AE72</f>
        <v>0</v>
      </c>
      <c r="AH15" s="65">
        <f>'入力フォーム（定時・報告明細）'!AI72</f>
        <v>0</v>
      </c>
      <c r="AI15" s="65" t="str">
        <f>'入力フォーム（定時・報告明細）'!AE68</f>
        <v/>
      </c>
      <c r="AJ15" s="65">
        <f>'入力フォーム（定時・報告明細）'!I71</f>
        <v>0</v>
      </c>
      <c r="AR15" s="65">
        <f>'入力フォーム（定時・報告明細）'!K71</f>
        <v>0</v>
      </c>
      <c r="AU15" s="65">
        <v>1</v>
      </c>
    </row>
    <row r="16" spans="1:47" x14ac:dyDescent="0.15">
      <c r="A16" s="18">
        <f>'入力フォーム（定時・報告明細）'!A$7</f>
        <v>0</v>
      </c>
      <c r="B16" s="18">
        <f>'入力フォーム（定時・報告明細）'!B73</f>
        <v>0</v>
      </c>
      <c r="C16" s="18">
        <f>'入力フォーム（定時・報告明細）'!C73</f>
        <v>0</v>
      </c>
      <c r="D16" s="18">
        <v>2</v>
      </c>
      <c r="E16" s="66">
        <f>'入力フォーム（定時・報告明細）'!D73</f>
        <v>0</v>
      </c>
      <c r="J16" s="65">
        <f>'入力フォーム（定時・報告明細）'!D$7</f>
        <v>0</v>
      </c>
      <c r="K16" s="65">
        <f>'入力フォーム（定時・報告明細）'!E75</f>
        <v>0</v>
      </c>
      <c r="L16" s="65">
        <f>'入力フォーム（定時・報告明細）'!E73</f>
        <v>0</v>
      </c>
      <c r="M16" s="65">
        <f>'入力フォーム（定時・報告明細）'!E76</f>
        <v>0</v>
      </c>
      <c r="N16" s="65">
        <f>'入力フォーム（定時・報告明細）'!O73</f>
        <v>0</v>
      </c>
      <c r="O16" s="65">
        <f>'入力フォーム（定時・報告明細）'!O75</f>
        <v>0</v>
      </c>
      <c r="P16" s="65">
        <f>'入力フォーム（定時・報告明細）'!P75</f>
        <v>0</v>
      </c>
      <c r="Q16" s="65">
        <f>'入力フォーム（定時・報告明細）'!O76</f>
        <v>0</v>
      </c>
      <c r="R16" s="65">
        <f>'入力フォーム（定時・報告明細）'!P76</f>
        <v>0</v>
      </c>
      <c r="S16" s="65">
        <f>'入力フォーム（定時・報告明細）'!O77</f>
        <v>0</v>
      </c>
      <c r="T16" s="65">
        <f>'入力フォーム（定時・報告明細）'!P77</f>
        <v>0</v>
      </c>
      <c r="U16" s="65">
        <f>'入力フォーム（定時・報告明細）'!S73</f>
        <v>0</v>
      </c>
      <c r="V16" s="65">
        <f>'入力フォーム（定時・報告明細）'!S75</f>
        <v>0</v>
      </c>
      <c r="W16" s="65">
        <f>'入力フォーム（定時・報告明細）'!S76</f>
        <v>0</v>
      </c>
      <c r="X16" s="65">
        <f>'入力フォーム（定時・報告明細）'!V73</f>
        <v>0</v>
      </c>
      <c r="Y16" s="65">
        <f>'入力フォーム（定時・報告明細）'!V75</f>
        <v>0</v>
      </c>
      <c r="Z16" s="65">
        <f>'入力フォーム（定時・報告明細）'!V76</f>
        <v>0</v>
      </c>
      <c r="AA16" s="65">
        <f>'入力フォーム（定時・報告明細）'!W73</f>
        <v>0</v>
      </c>
      <c r="AB16" s="65">
        <f>'入力フォーム（定時・報告明細）'!W75</f>
        <v>0</v>
      </c>
      <c r="AC16" s="65">
        <f>'入力フォーム（定時・報告明細）'!W76</f>
        <v>0</v>
      </c>
      <c r="AD16" s="65">
        <f>'入力フォーム（定時・報告明細）'!X73</f>
        <v>0</v>
      </c>
      <c r="AE16" s="65">
        <f>'入力フォーム（定時・報告明細）'!X75</f>
        <v>0</v>
      </c>
      <c r="AF16" s="65">
        <f>'入力フォーム（定時・報告明細）'!X76</f>
        <v>0</v>
      </c>
      <c r="AG16" s="65">
        <f>'入力フォーム（定時・報告明細）'!AE77</f>
        <v>0</v>
      </c>
      <c r="AH16" s="65">
        <f>'入力フォーム（定時・報告明細）'!AI77</f>
        <v>0</v>
      </c>
      <c r="AI16" s="65" t="str">
        <f>'入力フォーム（定時・報告明細）'!AE73</f>
        <v/>
      </c>
      <c r="AJ16" s="65">
        <f>'入力フォーム（定時・報告明細）'!I76</f>
        <v>0</v>
      </c>
      <c r="AR16" s="65">
        <f>'入力フォーム（定時・報告明細）'!K76</f>
        <v>0</v>
      </c>
      <c r="AU16" s="65">
        <v>1</v>
      </c>
    </row>
    <row r="17" spans="1:47" x14ac:dyDescent="0.15">
      <c r="A17" s="18">
        <f>'入力フォーム（定時・報告明細）'!A$7</f>
        <v>0</v>
      </c>
      <c r="B17" s="18">
        <f>'入力フォーム（定時・報告明細）'!B78</f>
        <v>0</v>
      </c>
      <c r="C17" s="18">
        <f>'入力フォーム（定時・報告明細）'!C78</f>
        <v>0</v>
      </c>
      <c r="D17" s="18">
        <v>2</v>
      </c>
      <c r="E17" s="66">
        <f>'入力フォーム（定時・報告明細）'!D78</f>
        <v>0</v>
      </c>
      <c r="J17" s="65">
        <f>'入力フォーム（定時・報告明細）'!D$7</f>
        <v>0</v>
      </c>
      <c r="K17" s="65">
        <f>'入力フォーム（定時・報告明細）'!E80</f>
        <v>0</v>
      </c>
      <c r="L17" s="65">
        <f>'入力フォーム（定時・報告明細）'!E78</f>
        <v>0</v>
      </c>
      <c r="M17" s="65">
        <f>'入力フォーム（定時・報告明細）'!E81</f>
        <v>0</v>
      </c>
      <c r="N17" s="65">
        <f>'入力フォーム（定時・報告明細）'!O78</f>
        <v>0</v>
      </c>
      <c r="O17" s="65">
        <f>'入力フォーム（定時・報告明細）'!O80</f>
        <v>0</v>
      </c>
      <c r="P17" s="65">
        <f>'入力フォーム（定時・報告明細）'!P80</f>
        <v>0</v>
      </c>
      <c r="Q17" s="65">
        <f>'入力フォーム（定時・報告明細）'!O81</f>
        <v>0</v>
      </c>
      <c r="R17" s="65">
        <f>'入力フォーム（定時・報告明細）'!P81</f>
        <v>0</v>
      </c>
      <c r="S17" s="65">
        <f>'入力フォーム（定時・報告明細）'!O82</f>
        <v>0</v>
      </c>
      <c r="T17" s="65">
        <f>'入力フォーム（定時・報告明細）'!P82</f>
        <v>0</v>
      </c>
      <c r="U17" s="65">
        <f>'入力フォーム（定時・報告明細）'!S78</f>
        <v>0</v>
      </c>
      <c r="V17" s="65">
        <f>'入力フォーム（定時・報告明細）'!S80</f>
        <v>0</v>
      </c>
      <c r="W17" s="65">
        <f>'入力フォーム（定時・報告明細）'!S81</f>
        <v>0</v>
      </c>
      <c r="X17" s="65">
        <f>'入力フォーム（定時・報告明細）'!V78</f>
        <v>0</v>
      </c>
      <c r="Y17" s="65">
        <f>'入力フォーム（定時・報告明細）'!V80</f>
        <v>0</v>
      </c>
      <c r="Z17" s="65">
        <f>'入力フォーム（定時・報告明細）'!V81</f>
        <v>0</v>
      </c>
      <c r="AA17" s="65">
        <f>'入力フォーム（定時・報告明細）'!W78</f>
        <v>0</v>
      </c>
      <c r="AB17" s="65">
        <f>'入力フォーム（定時・報告明細）'!W80</f>
        <v>0</v>
      </c>
      <c r="AC17" s="65">
        <f>'入力フォーム（定時・報告明細）'!W81</f>
        <v>0</v>
      </c>
      <c r="AD17" s="65">
        <f>'入力フォーム（定時・報告明細）'!X78</f>
        <v>0</v>
      </c>
      <c r="AE17" s="65">
        <f>'入力フォーム（定時・報告明細）'!X80</f>
        <v>0</v>
      </c>
      <c r="AF17" s="65">
        <f>'入力フォーム（定時・報告明細）'!X81</f>
        <v>0</v>
      </c>
      <c r="AG17" s="65">
        <f>'入力フォーム（定時・報告明細）'!AE82</f>
        <v>0</v>
      </c>
      <c r="AH17" s="65">
        <f>'入力フォーム（定時・報告明細）'!AI82</f>
        <v>0</v>
      </c>
      <c r="AI17" s="65" t="str">
        <f>'入力フォーム（定時・報告明細）'!AE78</f>
        <v/>
      </c>
      <c r="AJ17" s="65">
        <f>'入力フォーム（定時・報告明細）'!I81</f>
        <v>0</v>
      </c>
      <c r="AR17" s="65">
        <f>'入力フォーム（定時・報告明細）'!K81</f>
        <v>0</v>
      </c>
      <c r="AU17" s="65">
        <v>1</v>
      </c>
    </row>
    <row r="18" spans="1:47" x14ac:dyDescent="0.15">
      <c r="A18" s="18">
        <f>'入力フォーム（定時・報告明細）'!A$7</f>
        <v>0</v>
      </c>
      <c r="B18" s="18">
        <f>'入力フォーム（定時・報告明細）'!B83</f>
        <v>0</v>
      </c>
      <c r="C18" s="18">
        <f>'入力フォーム（定時・報告明細）'!C83</f>
        <v>0</v>
      </c>
      <c r="D18" s="18">
        <v>2</v>
      </c>
      <c r="E18" s="66">
        <f>'入力フォーム（定時・報告明細）'!D83</f>
        <v>0</v>
      </c>
      <c r="J18" s="65">
        <f>'入力フォーム（定時・報告明細）'!D$7</f>
        <v>0</v>
      </c>
      <c r="K18" s="65">
        <f>'入力フォーム（定時・報告明細）'!E85</f>
        <v>0</v>
      </c>
      <c r="L18" s="65">
        <f>'入力フォーム（定時・報告明細）'!E83</f>
        <v>0</v>
      </c>
      <c r="M18" s="65">
        <f>'入力フォーム（定時・報告明細）'!E86</f>
        <v>0</v>
      </c>
      <c r="N18" s="65">
        <f>'入力フォーム（定時・報告明細）'!O83</f>
        <v>0</v>
      </c>
      <c r="O18" s="65">
        <f>'入力フォーム（定時・報告明細）'!O85</f>
        <v>0</v>
      </c>
      <c r="P18" s="65">
        <f>'入力フォーム（定時・報告明細）'!P85</f>
        <v>0</v>
      </c>
      <c r="Q18" s="65">
        <f>'入力フォーム（定時・報告明細）'!O86</f>
        <v>0</v>
      </c>
      <c r="R18" s="65">
        <f>'入力フォーム（定時・報告明細）'!P86</f>
        <v>0</v>
      </c>
      <c r="S18" s="65">
        <f>'入力フォーム（定時・報告明細）'!O87</f>
        <v>0</v>
      </c>
      <c r="T18" s="65">
        <f>'入力フォーム（定時・報告明細）'!P87</f>
        <v>0</v>
      </c>
      <c r="U18" s="65">
        <f>'入力フォーム（定時・報告明細）'!S83</f>
        <v>0</v>
      </c>
      <c r="V18" s="65">
        <f>'入力フォーム（定時・報告明細）'!S85</f>
        <v>0</v>
      </c>
      <c r="W18" s="65">
        <f>'入力フォーム（定時・報告明細）'!S86</f>
        <v>0</v>
      </c>
      <c r="X18" s="65">
        <f>'入力フォーム（定時・報告明細）'!V83</f>
        <v>0</v>
      </c>
      <c r="Y18" s="65">
        <f>'入力フォーム（定時・報告明細）'!V85</f>
        <v>0</v>
      </c>
      <c r="Z18" s="65">
        <f>'入力フォーム（定時・報告明細）'!V86</f>
        <v>0</v>
      </c>
      <c r="AA18" s="65">
        <f>'入力フォーム（定時・報告明細）'!W83</f>
        <v>0</v>
      </c>
      <c r="AB18" s="65">
        <f>'入力フォーム（定時・報告明細）'!W85</f>
        <v>0</v>
      </c>
      <c r="AC18" s="65">
        <f>'入力フォーム（定時・報告明細）'!W86</f>
        <v>0</v>
      </c>
      <c r="AD18" s="65">
        <f>'入力フォーム（定時・報告明細）'!X83</f>
        <v>0</v>
      </c>
      <c r="AE18" s="65">
        <f>'入力フォーム（定時・報告明細）'!X85</f>
        <v>0</v>
      </c>
      <c r="AF18" s="65">
        <f>'入力フォーム（定時・報告明細）'!X86</f>
        <v>0</v>
      </c>
      <c r="AG18" s="65">
        <f>'入力フォーム（定時・報告明細）'!AE87</f>
        <v>0</v>
      </c>
      <c r="AH18" s="65">
        <f>'入力フォーム（定時・報告明細）'!AI87</f>
        <v>0</v>
      </c>
      <c r="AI18" s="65" t="str">
        <f>'入力フォーム（定時・報告明細）'!AE83</f>
        <v/>
      </c>
      <c r="AJ18" s="65">
        <f>'入力フォーム（定時・報告明細）'!I86</f>
        <v>0</v>
      </c>
      <c r="AR18" s="65">
        <f>'入力フォーム（定時・報告明細）'!K86</f>
        <v>0</v>
      </c>
      <c r="AU18" s="65">
        <v>1</v>
      </c>
    </row>
    <row r="19" spans="1:47" x14ac:dyDescent="0.15">
      <c r="A19" s="18">
        <f>'入力フォーム（定時・報告明細）'!A$7</f>
        <v>0</v>
      </c>
      <c r="B19" s="18">
        <f>'入力フォーム（定時・報告明細）'!B88</f>
        <v>0</v>
      </c>
      <c r="C19" s="18">
        <f>'入力フォーム（定時・報告明細）'!C88</f>
        <v>0</v>
      </c>
      <c r="D19" s="18">
        <v>2</v>
      </c>
      <c r="E19" s="66">
        <f>'入力フォーム（定時・報告明細）'!D88</f>
        <v>0</v>
      </c>
      <c r="J19" s="65">
        <f>'入力フォーム（定時・報告明細）'!D$7</f>
        <v>0</v>
      </c>
      <c r="K19" s="65">
        <f>'入力フォーム（定時・報告明細）'!E90</f>
        <v>0</v>
      </c>
      <c r="L19" s="65">
        <f>'入力フォーム（定時・報告明細）'!E88</f>
        <v>0</v>
      </c>
      <c r="M19" s="65">
        <f>'入力フォーム（定時・報告明細）'!E91</f>
        <v>0</v>
      </c>
      <c r="N19" s="65">
        <f>'入力フォーム（定時・報告明細）'!O88</f>
        <v>0</v>
      </c>
      <c r="O19" s="65">
        <f>'入力フォーム（定時・報告明細）'!O90</f>
        <v>0</v>
      </c>
      <c r="P19" s="65">
        <f>'入力フォーム（定時・報告明細）'!P90</f>
        <v>0</v>
      </c>
      <c r="Q19" s="65">
        <f>'入力フォーム（定時・報告明細）'!O91</f>
        <v>0</v>
      </c>
      <c r="R19" s="65">
        <f>'入力フォーム（定時・報告明細）'!P91</f>
        <v>0</v>
      </c>
      <c r="S19" s="65">
        <f>'入力フォーム（定時・報告明細）'!O92</f>
        <v>0</v>
      </c>
      <c r="T19" s="65">
        <f>'入力フォーム（定時・報告明細）'!P92</f>
        <v>0</v>
      </c>
      <c r="U19" s="65">
        <f>'入力フォーム（定時・報告明細）'!S88</f>
        <v>0</v>
      </c>
      <c r="V19" s="65">
        <f>'入力フォーム（定時・報告明細）'!S90</f>
        <v>0</v>
      </c>
      <c r="W19" s="65">
        <f>'入力フォーム（定時・報告明細）'!S91</f>
        <v>0</v>
      </c>
      <c r="X19" s="65">
        <f>'入力フォーム（定時・報告明細）'!V88</f>
        <v>0</v>
      </c>
      <c r="Y19" s="65">
        <f>'入力フォーム（定時・報告明細）'!V90</f>
        <v>0</v>
      </c>
      <c r="Z19" s="65">
        <f>'入力フォーム（定時・報告明細）'!V91</f>
        <v>0</v>
      </c>
      <c r="AA19" s="65">
        <f>'入力フォーム（定時・報告明細）'!W88</f>
        <v>0</v>
      </c>
      <c r="AB19" s="65">
        <f>'入力フォーム（定時・報告明細）'!W90</f>
        <v>0</v>
      </c>
      <c r="AC19" s="65">
        <f>'入力フォーム（定時・報告明細）'!W91</f>
        <v>0</v>
      </c>
      <c r="AD19" s="65">
        <f>'入力フォーム（定時・報告明細）'!X88</f>
        <v>0</v>
      </c>
      <c r="AE19" s="65">
        <f>'入力フォーム（定時・報告明細）'!X90</f>
        <v>0</v>
      </c>
      <c r="AF19" s="65">
        <f>'入力フォーム（定時・報告明細）'!X91</f>
        <v>0</v>
      </c>
      <c r="AG19" s="65">
        <f>'入力フォーム（定時・報告明細）'!AE92</f>
        <v>0</v>
      </c>
      <c r="AH19" s="65">
        <f>'入力フォーム（定時・報告明細）'!AI92</f>
        <v>0</v>
      </c>
      <c r="AI19" s="65" t="str">
        <f>'入力フォーム（定時・報告明細）'!AE88</f>
        <v/>
      </c>
      <c r="AJ19" s="65">
        <f>'入力フォーム（定時・報告明細）'!I91</f>
        <v>0</v>
      </c>
      <c r="AR19" s="65">
        <f>'入力フォーム（定時・報告明細）'!K91</f>
        <v>0</v>
      </c>
      <c r="AU19" s="65">
        <v>1</v>
      </c>
    </row>
    <row r="20" spans="1:47" x14ac:dyDescent="0.15">
      <c r="A20" s="18">
        <f>'入力フォーム（定時・報告明細）'!A$7</f>
        <v>0</v>
      </c>
      <c r="B20" s="18">
        <f>'入力フォーム（定時・報告明細）'!B93</f>
        <v>0</v>
      </c>
      <c r="C20" s="18">
        <f>'入力フォーム（定時・報告明細）'!C93</f>
        <v>0</v>
      </c>
      <c r="D20" s="18">
        <v>2</v>
      </c>
      <c r="E20" s="66">
        <f>'入力フォーム（定時・報告明細）'!D93</f>
        <v>0</v>
      </c>
      <c r="J20" s="65">
        <f>'入力フォーム（定時・報告明細）'!D$7</f>
        <v>0</v>
      </c>
      <c r="K20" s="65">
        <f>'入力フォーム（定時・報告明細）'!E95</f>
        <v>0</v>
      </c>
      <c r="L20" s="65">
        <f>'入力フォーム（定時・報告明細）'!E93</f>
        <v>0</v>
      </c>
      <c r="M20" s="65">
        <f>'入力フォーム（定時・報告明細）'!E96</f>
        <v>0</v>
      </c>
      <c r="N20" s="65">
        <f>'入力フォーム（定時・報告明細）'!O93</f>
        <v>0</v>
      </c>
      <c r="O20" s="65">
        <f>'入力フォーム（定時・報告明細）'!O95</f>
        <v>0</v>
      </c>
      <c r="P20" s="65">
        <f>'入力フォーム（定時・報告明細）'!P95</f>
        <v>0</v>
      </c>
      <c r="Q20" s="65">
        <f>'入力フォーム（定時・報告明細）'!O96</f>
        <v>0</v>
      </c>
      <c r="R20" s="65">
        <f>'入力フォーム（定時・報告明細）'!P96</f>
        <v>0</v>
      </c>
      <c r="S20" s="65">
        <f>'入力フォーム（定時・報告明細）'!O97</f>
        <v>0</v>
      </c>
      <c r="T20" s="65">
        <f>'入力フォーム（定時・報告明細）'!P97</f>
        <v>0</v>
      </c>
      <c r="U20" s="65">
        <f>'入力フォーム（定時・報告明細）'!S93</f>
        <v>0</v>
      </c>
      <c r="V20" s="65">
        <f>'入力フォーム（定時・報告明細）'!S95</f>
        <v>0</v>
      </c>
      <c r="W20" s="65">
        <f>'入力フォーム（定時・報告明細）'!S96</f>
        <v>0</v>
      </c>
      <c r="X20" s="65">
        <f>'入力フォーム（定時・報告明細）'!V93</f>
        <v>0</v>
      </c>
      <c r="Y20" s="65">
        <f>'入力フォーム（定時・報告明細）'!V95</f>
        <v>0</v>
      </c>
      <c r="Z20" s="65">
        <f>'入力フォーム（定時・報告明細）'!V96</f>
        <v>0</v>
      </c>
      <c r="AA20" s="65">
        <f>'入力フォーム（定時・報告明細）'!W93</f>
        <v>0</v>
      </c>
      <c r="AB20" s="65">
        <f>'入力フォーム（定時・報告明細）'!W95</f>
        <v>0</v>
      </c>
      <c r="AC20" s="65">
        <f>'入力フォーム（定時・報告明細）'!W96</f>
        <v>0</v>
      </c>
      <c r="AD20" s="65">
        <f>'入力フォーム（定時・報告明細）'!X93</f>
        <v>0</v>
      </c>
      <c r="AE20" s="65">
        <f>'入力フォーム（定時・報告明細）'!X95</f>
        <v>0</v>
      </c>
      <c r="AF20" s="65">
        <f>'入力フォーム（定時・報告明細）'!X96</f>
        <v>0</v>
      </c>
      <c r="AG20" s="65">
        <f>'入力フォーム（定時・報告明細）'!AE97</f>
        <v>0</v>
      </c>
      <c r="AH20" s="65">
        <f>'入力フォーム（定時・報告明細）'!AI97</f>
        <v>0</v>
      </c>
      <c r="AI20" s="65" t="str">
        <f>'入力フォーム（定時・報告明細）'!AE93</f>
        <v/>
      </c>
      <c r="AJ20" s="65">
        <f>'入力フォーム（定時・報告明細）'!I96</f>
        <v>0</v>
      </c>
      <c r="AR20" s="65">
        <f>'入力フォーム（定時・報告明細）'!K96</f>
        <v>0</v>
      </c>
      <c r="AU20" s="65">
        <v>1</v>
      </c>
    </row>
    <row r="21" spans="1:47" x14ac:dyDescent="0.15">
      <c r="A21" s="18">
        <f>'入力フォーム（定時・報告明細）'!A$7</f>
        <v>0</v>
      </c>
      <c r="B21" s="18">
        <f>'入力フォーム（定時・報告明細）'!B98</f>
        <v>0</v>
      </c>
      <c r="C21" s="18">
        <f>'入力フォーム（定時・報告明細）'!C98</f>
        <v>0</v>
      </c>
      <c r="D21" s="18">
        <v>2</v>
      </c>
      <c r="E21" s="66">
        <f>'入力フォーム（定時・報告明細）'!D98</f>
        <v>0</v>
      </c>
      <c r="J21" s="65">
        <f>'入力フォーム（定時・報告明細）'!D$7</f>
        <v>0</v>
      </c>
      <c r="K21" s="65">
        <f>'入力フォーム（定時・報告明細）'!E100</f>
        <v>0</v>
      </c>
      <c r="L21" s="65">
        <f>'入力フォーム（定時・報告明細）'!E98</f>
        <v>0</v>
      </c>
      <c r="M21" s="65">
        <f>'入力フォーム（定時・報告明細）'!E101</f>
        <v>0</v>
      </c>
      <c r="N21" s="65">
        <f>'入力フォーム（定時・報告明細）'!O98</f>
        <v>0</v>
      </c>
      <c r="O21" s="65">
        <f>'入力フォーム（定時・報告明細）'!O100</f>
        <v>0</v>
      </c>
      <c r="P21" s="65">
        <f>'入力フォーム（定時・報告明細）'!P100</f>
        <v>0</v>
      </c>
      <c r="Q21" s="65">
        <f>'入力フォーム（定時・報告明細）'!O101</f>
        <v>0</v>
      </c>
      <c r="R21" s="65">
        <f>'入力フォーム（定時・報告明細）'!P101</f>
        <v>0</v>
      </c>
      <c r="S21" s="65">
        <f>'入力フォーム（定時・報告明細）'!O102</f>
        <v>0</v>
      </c>
      <c r="T21" s="65">
        <f>'入力フォーム（定時・報告明細）'!P102</f>
        <v>0</v>
      </c>
      <c r="U21" s="65">
        <f>'入力フォーム（定時・報告明細）'!S98</f>
        <v>0</v>
      </c>
      <c r="V21" s="65">
        <f>'入力フォーム（定時・報告明細）'!S100</f>
        <v>0</v>
      </c>
      <c r="W21" s="65">
        <f>'入力フォーム（定時・報告明細）'!S101</f>
        <v>0</v>
      </c>
      <c r="X21" s="65">
        <f>'入力フォーム（定時・報告明細）'!V98</f>
        <v>0</v>
      </c>
      <c r="Y21" s="65">
        <f>'入力フォーム（定時・報告明細）'!V100</f>
        <v>0</v>
      </c>
      <c r="Z21" s="65">
        <f>'入力フォーム（定時・報告明細）'!V101</f>
        <v>0</v>
      </c>
      <c r="AA21" s="65">
        <f>'入力フォーム（定時・報告明細）'!W98</f>
        <v>0</v>
      </c>
      <c r="AB21" s="65">
        <f>'入力フォーム（定時・報告明細）'!W100</f>
        <v>0</v>
      </c>
      <c r="AC21" s="65">
        <f>'入力フォーム（定時・報告明細）'!W101</f>
        <v>0</v>
      </c>
      <c r="AD21" s="65">
        <f>'入力フォーム（定時・報告明細）'!X98</f>
        <v>0</v>
      </c>
      <c r="AE21" s="65">
        <f>'入力フォーム（定時・報告明細）'!X100</f>
        <v>0</v>
      </c>
      <c r="AF21" s="65">
        <f>'入力フォーム（定時・報告明細）'!X101</f>
        <v>0</v>
      </c>
      <c r="AG21" s="65">
        <f>'入力フォーム（定時・報告明細）'!AE102</f>
        <v>0</v>
      </c>
      <c r="AH21" s="65">
        <f>'入力フォーム（定時・報告明細）'!AI102</f>
        <v>0</v>
      </c>
      <c r="AI21" s="65" t="str">
        <f>'入力フォーム（定時・報告明細）'!AE98</f>
        <v/>
      </c>
      <c r="AJ21" s="65">
        <f>'入力フォーム（定時・報告明細）'!I101</f>
        <v>0</v>
      </c>
      <c r="AR21" s="65">
        <f>'入力フォーム（定時・報告明細）'!K101</f>
        <v>0</v>
      </c>
      <c r="AU21" s="65">
        <v>1</v>
      </c>
    </row>
    <row r="22" spans="1:47" x14ac:dyDescent="0.15">
      <c r="A22" s="18">
        <f>'入力フォーム（定時・報告明細）'!A$7</f>
        <v>0</v>
      </c>
      <c r="B22" s="18">
        <f>'入力フォーム（定時・報告明細）'!B103</f>
        <v>0</v>
      </c>
      <c r="C22" s="18">
        <f>'入力フォーム（定時・報告明細）'!C103</f>
        <v>0</v>
      </c>
      <c r="D22" s="18">
        <v>2</v>
      </c>
      <c r="E22" s="66">
        <f>'入力フォーム（定時・報告明細）'!D103</f>
        <v>0</v>
      </c>
      <c r="J22" s="65">
        <f>'入力フォーム（定時・報告明細）'!D$7</f>
        <v>0</v>
      </c>
      <c r="K22" s="65">
        <f>'入力フォーム（定時・報告明細）'!E105</f>
        <v>0</v>
      </c>
      <c r="L22" s="65">
        <f>'入力フォーム（定時・報告明細）'!E103</f>
        <v>0</v>
      </c>
      <c r="M22" s="65">
        <f>'入力フォーム（定時・報告明細）'!E106</f>
        <v>0</v>
      </c>
      <c r="N22" s="65">
        <f>'入力フォーム（定時・報告明細）'!O103</f>
        <v>0</v>
      </c>
      <c r="O22" s="65">
        <f>'入力フォーム（定時・報告明細）'!O105</f>
        <v>0</v>
      </c>
      <c r="P22" s="65">
        <f>'入力フォーム（定時・報告明細）'!P105</f>
        <v>0</v>
      </c>
      <c r="Q22" s="65">
        <f>'入力フォーム（定時・報告明細）'!O106</f>
        <v>0</v>
      </c>
      <c r="R22" s="65">
        <f>'入力フォーム（定時・報告明細）'!P106</f>
        <v>0</v>
      </c>
      <c r="S22" s="65">
        <f>'入力フォーム（定時・報告明細）'!O107</f>
        <v>0</v>
      </c>
      <c r="T22" s="65">
        <f>'入力フォーム（定時・報告明細）'!P107</f>
        <v>0</v>
      </c>
      <c r="U22" s="65">
        <f>'入力フォーム（定時・報告明細）'!S103</f>
        <v>0</v>
      </c>
      <c r="V22" s="65">
        <f>'入力フォーム（定時・報告明細）'!S105</f>
        <v>0</v>
      </c>
      <c r="W22" s="65">
        <f>'入力フォーム（定時・報告明細）'!S106</f>
        <v>0</v>
      </c>
      <c r="X22" s="65">
        <f>'入力フォーム（定時・報告明細）'!V103</f>
        <v>0</v>
      </c>
      <c r="Y22" s="65">
        <f>'入力フォーム（定時・報告明細）'!V105</f>
        <v>0</v>
      </c>
      <c r="Z22" s="65">
        <f>'入力フォーム（定時・報告明細）'!V106</f>
        <v>0</v>
      </c>
      <c r="AA22" s="65">
        <f>'入力フォーム（定時・報告明細）'!W103</f>
        <v>0</v>
      </c>
      <c r="AB22" s="65">
        <f>'入力フォーム（定時・報告明細）'!W105</f>
        <v>0</v>
      </c>
      <c r="AC22" s="65">
        <f>'入力フォーム（定時・報告明細）'!W106</f>
        <v>0</v>
      </c>
      <c r="AD22" s="65">
        <f>'入力フォーム（定時・報告明細）'!X103</f>
        <v>0</v>
      </c>
      <c r="AE22" s="65">
        <f>'入力フォーム（定時・報告明細）'!X105</f>
        <v>0</v>
      </c>
      <c r="AF22" s="65">
        <f>'入力フォーム（定時・報告明細）'!X106</f>
        <v>0</v>
      </c>
      <c r="AG22" s="65">
        <f>'入力フォーム（定時・報告明細）'!AE107</f>
        <v>0</v>
      </c>
      <c r="AH22" s="65">
        <f>'入力フォーム（定時・報告明細）'!AI107</f>
        <v>0</v>
      </c>
      <c r="AI22" s="65" t="str">
        <f>'入力フォーム（定時・報告明細）'!AE103</f>
        <v/>
      </c>
      <c r="AJ22" s="65">
        <f>'入力フォーム（定時・報告明細）'!I106</f>
        <v>0</v>
      </c>
      <c r="AR22" s="65">
        <f>'入力フォーム（定時・報告明細）'!K106</f>
        <v>0</v>
      </c>
      <c r="AU22" s="65">
        <v>1</v>
      </c>
    </row>
    <row r="23" spans="1:47" x14ac:dyDescent="0.15">
      <c r="A23" s="18">
        <f>'入力フォーム（定時・報告明細）'!A$7</f>
        <v>0</v>
      </c>
      <c r="B23" s="18">
        <f>'入力フォーム（定時・報告明細）'!B108</f>
        <v>0</v>
      </c>
      <c r="C23" s="18">
        <f>'入力フォーム（定時・報告明細）'!C108</f>
        <v>0</v>
      </c>
      <c r="D23" s="18">
        <v>2</v>
      </c>
      <c r="E23" s="66">
        <f>'入力フォーム（定時・報告明細）'!D108</f>
        <v>0</v>
      </c>
      <c r="J23" s="65">
        <f>'入力フォーム（定時・報告明細）'!D$7</f>
        <v>0</v>
      </c>
      <c r="K23" s="65">
        <f>'入力フォーム（定時・報告明細）'!E110</f>
        <v>0</v>
      </c>
      <c r="L23" s="65">
        <f>'入力フォーム（定時・報告明細）'!E108</f>
        <v>0</v>
      </c>
      <c r="M23" s="65">
        <f>'入力フォーム（定時・報告明細）'!E111</f>
        <v>0</v>
      </c>
      <c r="N23" s="65">
        <f>'入力フォーム（定時・報告明細）'!O108</f>
        <v>0</v>
      </c>
      <c r="O23" s="65">
        <f>'入力フォーム（定時・報告明細）'!O110</f>
        <v>0</v>
      </c>
      <c r="P23" s="65">
        <f>'入力フォーム（定時・報告明細）'!P110</f>
        <v>0</v>
      </c>
      <c r="Q23" s="65">
        <f>'入力フォーム（定時・報告明細）'!O111</f>
        <v>0</v>
      </c>
      <c r="R23" s="65">
        <f>'入力フォーム（定時・報告明細）'!P111</f>
        <v>0</v>
      </c>
      <c r="S23" s="65">
        <f>'入力フォーム（定時・報告明細）'!O112</f>
        <v>0</v>
      </c>
      <c r="T23" s="65">
        <f>'入力フォーム（定時・報告明細）'!P112</f>
        <v>0</v>
      </c>
      <c r="U23" s="65">
        <f>'入力フォーム（定時・報告明細）'!S108</f>
        <v>0</v>
      </c>
      <c r="V23" s="65">
        <f>'入力フォーム（定時・報告明細）'!S110</f>
        <v>0</v>
      </c>
      <c r="W23" s="65">
        <f>'入力フォーム（定時・報告明細）'!S111</f>
        <v>0</v>
      </c>
      <c r="X23" s="65">
        <f>'入力フォーム（定時・報告明細）'!V108</f>
        <v>0</v>
      </c>
      <c r="Y23" s="65">
        <f>'入力フォーム（定時・報告明細）'!V110</f>
        <v>0</v>
      </c>
      <c r="Z23" s="65">
        <f>'入力フォーム（定時・報告明細）'!V111</f>
        <v>0</v>
      </c>
      <c r="AA23" s="65">
        <f>'入力フォーム（定時・報告明細）'!W108</f>
        <v>0</v>
      </c>
      <c r="AB23" s="65">
        <f>'入力フォーム（定時・報告明細）'!W110</f>
        <v>0</v>
      </c>
      <c r="AC23" s="65">
        <f>'入力フォーム（定時・報告明細）'!W111</f>
        <v>0</v>
      </c>
      <c r="AD23" s="65">
        <f>'入力フォーム（定時・報告明細）'!X108</f>
        <v>0</v>
      </c>
      <c r="AE23" s="65">
        <f>'入力フォーム（定時・報告明細）'!X110</f>
        <v>0</v>
      </c>
      <c r="AF23" s="65">
        <f>'入力フォーム（定時・報告明細）'!X111</f>
        <v>0</v>
      </c>
      <c r="AG23" s="65">
        <f>'入力フォーム（定時・報告明細）'!AE112</f>
        <v>0</v>
      </c>
      <c r="AH23" s="65">
        <f>'入力フォーム（定時・報告明細）'!AI112</f>
        <v>0</v>
      </c>
      <c r="AI23" s="65" t="str">
        <f>'入力フォーム（定時・報告明細）'!AE108</f>
        <v/>
      </c>
      <c r="AJ23" s="65">
        <f>'入力フォーム（定時・報告明細）'!I111</f>
        <v>0</v>
      </c>
      <c r="AR23" s="65">
        <f>'入力フォーム（定時・報告明細）'!K111</f>
        <v>0</v>
      </c>
      <c r="AU23" s="65">
        <v>1</v>
      </c>
    </row>
    <row r="24" spans="1:47" x14ac:dyDescent="0.15">
      <c r="A24" s="18">
        <f>'入力フォーム（定時・報告明細）'!A$7</f>
        <v>0</v>
      </c>
      <c r="B24" s="18">
        <f>'入力フォーム（定時・報告明細）'!B113</f>
        <v>0</v>
      </c>
      <c r="C24" s="18">
        <f>'入力フォーム（定時・報告明細）'!C113</f>
        <v>0</v>
      </c>
      <c r="D24" s="18">
        <v>2</v>
      </c>
      <c r="E24" s="66">
        <f>'入力フォーム（定時・報告明細）'!D113</f>
        <v>0</v>
      </c>
      <c r="J24" s="65">
        <f>'入力フォーム（定時・報告明細）'!D$7</f>
        <v>0</v>
      </c>
      <c r="K24" s="65">
        <f>'入力フォーム（定時・報告明細）'!E115</f>
        <v>0</v>
      </c>
      <c r="L24" s="65">
        <f>'入力フォーム（定時・報告明細）'!E113</f>
        <v>0</v>
      </c>
      <c r="M24" s="65">
        <f>'入力フォーム（定時・報告明細）'!E116</f>
        <v>0</v>
      </c>
      <c r="N24" s="65">
        <f>'入力フォーム（定時・報告明細）'!O113</f>
        <v>0</v>
      </c>
      <c r="O24" s="65">
        <f>'入力フォーム（定時・報告明細）'!O115</f>
        <v>0</v>
      </c>
      <c r="P24" s="65">
        <f>'入力フォーム（定時・報告明細）'!P115</f>
        <v>0</v>
      </c>
      <c r="Q24" s="65">
        <f>'入力フォーム（定時・報告明細）'!O116</f>
        <v>0</v>
      </c>
      <c r="R24" s="65">
        <f>'入力フォーム（定時・報告明細）'!P116</f>
        <v>0</v>
      </c>
      <c r="S24" s="65">
        <f>'入力フォーム（定時・報告明細）'!O117</f>
        <v>0</v>
      </c>
      <c r="T24" s="65">
        <f>'入力フォーム（定時・報告明細）'!P117</f>
        <v>0</v>
      </c>
      <c r="U24" s="65">
        <f>'入力フォーム（定時・報告明細）'!S113</f>
        <v>0</v>
      </c>
      <c r="V24" s="65">
        <f>'入力フォーム（定時・報告明細）'!S115</f>
        <v>0</v>
      </c>
      <c r="W24" s="65">
        <f>'入力フォーム（定時・報告明細）'!S116</f>
        <v>0</v>
      </c>
      <c r="X24" s="65">
        <f>'入力フォーム（定時・報告明細）'!V113</f>
        <v>0</v>
      </c>
      <c r="Y24" s="65">
        <f>'入力フォーム（定時・報告明細）'!V115</f>
        <v>0</v>
      </c>
      <c r="Z24" s="65">
        <f>'入力フォーム（定時・報告明細）'!V116</f>
        <v>0</v>
      </c>
      <c r="AA24" s="65">
        <f>'入力フォーム（定時・報告明細）'!W113</f>
        <v>0</v>
      </c>
      <c r="AB24" s="65">
        <f>'入力フォーム（定時・報告明細）'!W115</f>
        <v>0</v>
      </c>
      <c r="AC24" s="65">
        <f>'入力フォーム（定時・報告明細）'!W116</f>
        <v>0</v>
      </c>
      <c r="AD24" s="65">
        <f>'入力フォーム（定時・報告明細）'!X113</f>
        <v>0</v>
      </c>
      <c r="AE24" s="65">
        <f>'入力フォーム（定時・報告明細）'!X115</f>
        <v>0</v>
      </c>
      <c r="AF24" s="65">
        <f>'入力フォーム（定時・報告明細）'!X116</f>
        <v>0</v>
      </c>
      <c r="AG24" s="65">
        <f>'入力フォーム（定時・報告明細）'!AE117</f>
        <v>0</v>
      </c>
      <c r="AH24" s="65">
        <f>'入力フォーム（定時・報告明細）'!AI117</f>
        <v>0</v>
      </c>
      <c r="AI24" s="65" t="str">
        <f>'入力フォーム（定時・報告明細）'!AE113</f>
        <v/>
      </c>
      <c r="AJ24" s="65">
        <f>'入力フォーム（定時・報告明細）'!I116</f>
        <v>0</v>
      </c>
      <c r="AR24" s="65">
        <f>'入力フォーム（定時・報告明細）'!K116</f>
        <v>0</v>
      </c>
      <c r="AU24" s="65">
        <v>1</v>
      </c>
    </row>
    <row r="25" spans="1:47" x14ac:dyDescent="0.15">
      <c r="A25" s="18">
        <f>'入力フォーム（定時・報告明細）'!A$7</f>
        <v>0</v>
      </c>
      <c r="B25" s="18">
        <f>'入力フォーム（定時・報告明細）'!B118</f>
        <v>0</v>
      </c>
      <c r="C25" s="18">
        <f>'入力フォーム（定時・報告明細）'!C118</f>
        <v>0</v>
      </c>
      <c r="D25" s="18">
        <v>2</v>
      </c>
      <c r="E25" s="66">
        <f>'入力フォーム（定時・報告明細）'!D118</f>
        <v>0</v>
      </c>
      <c r="J25" s="65">
        <f>'入力フォーム（定時・報告明細）'!D$7</f>
        <v>0</v>
      </c>
      <c r="K25" s="65">
        <f>'入力フォーム（定時・報告明細）'!E120</f>
        <v>0</v>
      </c>
      <c r="L25" s="65">
        <f>'入力フォーム（定時・報告明細）'!E118</f>
        <v>0</v>
      </c>
      <c r="M25" s="65">
        <f>'入力フォーム（定時・報告明細）'!E121</f>
        <v>0</v>
      </c>
      <c r="N25" s="65">
        <f>'入力フォーム（定時・報告明細）'!O118</f>
        <v>0</v>
      </c>
      <c r="O25" s="65">
        <f>'入力フォーム（定時・報告明細）'!O120</f>
        <v>0</v>
      </c>
      <c r="P25" s="65">
        <f>'入力フォーム（定時・報告明細）'!P120</f>
        <v>0</v>
      </c>
      <c r="Q25" s="65">
        <f>'入力フォーム（定時・報告明細）'!O121</f>
        <v>0</v>
      </c>
      <c r="R25" s="65">
        <f>'入力フォーム（定時・報告明細）'!P121</f>
        <v>0</v>
      </c>
      <c r="S25" s="65">
        <f>'入力フォーム（定時・報告明細）'!O122</f>
        <v>0</v>
      </c>
      <c r="T25" s="65">
        <f>'入力フォーム（定時・報告明細）'!P122</f>
        <v>0</v>
      </c>
      <c r="U25" s="65">
        <f>'入力フォーム（定時・報告明細）'!S118</f>
        <v>0</v>
      </c>
      <c r="V25" s="65">
        <f>'入力フォーム（定時・報告明細）'!S120</f>
        <v>0</v>
      </c>
      <c r="W25" s="65">
        <f>'入力フォーム（定時・報告明細）'!S121</f>
        <v>0</v>
      </c>
      <c r="X25" s="65">
        <f>'入力フォーム（定時・報告明細）'!V118</f>
        <v>0</v>
      </c>
      <c r="Y25" s="65">
        <f>'入力フォーム（定時・報告明細）'!V120</f>
        <v>0</v>
      </c>
      <c r="Z25" s="65">
        <f>'入力フォーム（定時・報告明細）'!V121</f>
        <v>0</v>
      </c>
      <c r="AA25" s="65">
        <f>'入力フォーム（定時・報告明細）'!W118</f>
        <v>0</v>
      </c>
      <c r="AB25" s="65">
        <f>'入力フォーム（定時・報告明細）'!W120</f>
        <v>0</v>
      </c>
      <c r="AC25" s="65">
        <f>'入力フォーム（定時・報告明細）'!W121</f>
        <v>0</v>
      </c>
      <c r="AD25" s="65">
        <f>'入力フォーム（定時・報告明細）'!X118</f>
        <v>0</v>
      </c>
      <c r="AE25" s="65">
        <f>'入力フォーム（定時・報告明細）'!X120</f>
        <v>0</v>
      </c>
      <c r="AF25" s="65">
        <f>'入力フォーム（定時・報告明細）'!X121</f>
        <v>0</v>
      </c>
      <c r="AG25" s="65">
        <f>'入力フォーム（定時・報告明細）'!AE122</f>
        <v>0</v>
      </c>
      <c r="AH25" s="65">
        <f>'入力フォーム（定時・報告明細）'!AI122</f>
        <v>0</v>
      </c>
      <c r="AI25" s="65" t="str">
        <f>'入力フォーム（定時・報告明細）'!AE118</f>
        <v/>
      </c>
      <c r="AJ25" s="65">
        <f>'入力フォーム（定時・報告明細）'!I121</f>
        <v>0</v>
      </c>
      <c r="AR25" s="65">
        <f>'入力フォーム（定時・報告明細）'!K121</f>
        <v>0</v>
      </c>
      <c r="AU25" s="65">
        <v>1</v>
      </c>
    </row>
    <row r="26" spans="1:47" x14ac:dyDescent="0.15">
      <c r="A26" s="18">
        <f>'入力フォーム（定時・報告明細）'!A$7</f>
        <v>0</v>
      </c>
      <c r="B26" s="18">
        <f>'入力フォーム（定時・報告明細）'!B123</f>
        <v>0</v>
      </c>
      <c r="C26" s="18">
        <f>'入力フォーム（定時・報告明細）'!C123</f>
        <v>0</v>
      </c>
      <c r="D26" s="18">
        <v>2</v>
      </c>
      <c r="E26" s="66">
        <f>'入力フォーム（定時・報告明細）'!D123</f>
        <v>0</v>
      </c>
      <c r="J26" s="65">
        <f>'入力フォーム（定時・報告明細）'!D$7</f>
        <v>0</v>
      </c>
      <c r="K26" s="65">
        <f>'入力フォーム（定時・報告明細）'!E125</f>
        <v>0</v>
      </c>
      <c r="L26" s="65">
        <f>'入力フォーム（定時・報告明細）'!E123</f>
        <v>0</v>
      </c>
      <c r="M26" s="65">
        <f>'入力フォーム（定時・報告明細）'!E126</f>
        <v>0</v>
      </c>
      <c r="N26" s="65">
        <f>'入力フォーム（定時・報告明細）'!O123</f>
        <v>0</v>
      </c>
      <c r="O26" s="65">
        <f>'入力フォーム（定時・報告明細）'!O125</f>
        <v>0</v>
      </c>
      <c r="P26" s="65">
        <f>'入力フォーム（定時・報告明細）'!P125</f>
        <v>0</v>
      </c>
      <c r="Q26" s="65">
        <f>'入力フォーム（定時・報告明細）'!O126</f>
        <v>0</v>
      </c>
      <c r="R26" s="65">
        <f>'入力フォーム（定時・報告明細）'!P126</f>
        <v>0</v>
      </c>
      <c r="S26" s="65">
        <f>'入力フォーム（定時・報告明細）'!O127</f>
        <v>0</v>
      </c>
      <c r="T26" s="65">
        <f>'入力フォーム（定時・報告明細）'!P127</f>
        <v>0</v>
      </c>
      <c r="U26" s="65">
        <f>'入力フォーム（定時・報告明細）'!S123</f>
        <v>0</v>
      </c>
      <c r="V26" s="65">
        <f>'入力フォーム（定時・報告明細）'!S125</f>
        <v>0</v>
      </c>
      <c r="W26" s="65">
        <f>'入力フォーム（定時・報告明細）'!S126</f>
        <v>0</v>
      </c>
      <c r="X26" s="65">
        <f>'入力フォーム（定時・報告明細）'!V123</f>
        <v>0</v>
      </c>
      <c r="Y26" s="65">
        <f>'入力フォーム（定時・報告明細）'!V125</f>
        <v>0</v>
      </c>
      <c r="Z26" s="65">
        <f>'入力フォーム（定時・報告明細）'!V126</f>
        <v>0</v>
      </c>
      <c r="AA26" s="65">
        <f>'入力フォーム（定時・報告明細）'!W123</f>
        <v>0</v>
      </c>
      <c r="AB26" s="65">
        <f>'入力フォーム（定時・報告明細）'!W125</f>
        <v>0</v>
      </c>
      <c r="AC26" s="65">
        <f>'入力フォーム（定時・報告明細）'!W126</f>
        <v>0</v>
      </c>
      <c r="AD26" s="65">
        <f>'入力フォーム（定時・報告明細）'!X123</f>
        <v>0</v>
      </c>
      <c r="AE26" s="65">
        <f>'入力フォーム（定時・報告明細）'!X125</f>
        <v>0</v>
      </c>
      <c r="AF26" s="65">
        <f>'入力フォーム（定時・報告明細）'!X126</f>
        <v>0</v>
      </c>
      <c r="AG26" s="65">
        <f>'入力フォーム（定時・報告明細）'!AE127</f>
        <v>0</v>
      </c>
      <c r="AH26" s="65">
        <f>'入力フォーム（定時・報告明細）'!AI127</f>
        <v>0</v>
      </c>
      <c r="AI26" s="65" t="str">
        <f>'入力フォーム（定時・報告明細）'!AE123</f>
        <v/>
      </c>
      <c r="AJ26" s="65">
        <f>'入力フォーム（定時・報告明細）'!I126</f>
        <v>0</v>
      </c>
      <c r="AR26" s="65">
        <f>'入力フォーム（定時・報告明細）'!K126</f>
        <v>0</v>
      </c>
      <c r="AU26" s="65">
        <v>1</v>
      </c>
    </row>
    <row r="27" spans="1:47" x14ac:dyDescent="0.15">
      <c r="A27" s="18">
        <f>'入力フォーム（定時・報告明細）'!A$7</f>
        <v>0</v>
      </c>
      <c r="B27" s="18">
        <f>'入力フォーム（定時・報告明細）'!B128</f>
        <v>0</v>
      </c>
      <c r="C27" s="18">
        <f>'入力フォーム（定時・報告明細）'!C128</f>
        <v>0</v>
      </c>
      <c r="D27" s="18">
        <v>2</v>
      </c>
      <c r="E27" s="66">
        <f>'入力フォーム（定時・報告明細）'!D128</f>
        <v>0</v>
      </c>
      <c r="J27" s="65">
        <f>'入力フォーム（定時・報告明細）'!D$7</f>
        <v>0</v>
      </c>
      <c r="K27" s="65">
        <f>'入力フォーム（定時・報告明細）'!E130</f>
        <v>0</v>
      </c>
      <c r="L27" s="65">
        <f>'入力フォーム（定時・報告明細）'!E128</f>
        <v>0</v>
      </c>
      <c r="M27" s="65">
        <f>'入力フォーム（定時・報告明細）'!E131</f>
        <v>0</v>
      </c>
      <c r="N27" s="65">
        <f>'入力フォーム（定時・報告明細）'!O128</f>
        <v>0</v>
      </c>
      <c r="O27" s="65">
        <f>'入力フォーム（定時・報告明細）'!O130</f>
        <v>0</v>
      </c>
      <c r="P27" s="65">
        <f>'入力フォーム（定時・報告明細）'!P130</f>
        <v>0</v>
      </c>
      <c r="Q27" s="65">
        <f>'入力フォーム（定時・報告明細）'!O131</f>
        <v>0</v>
      </c>
      <c r="R27" s="65">
        <f>'入力フォーム（定時・報告明細）'!P131</f>
        <v>0</v>
      </c>
      <c r="S27" s="65">
        <f>'入力フォーム（定時・報告明細）'!O132</f>
        <v>0</v>
      </c>
      <c r="T27" s="65">
        <f>'入力フォーム（定時・報告明細）'!P132</f>
        <v>0</v>
      </c>
      <c r="U27" s="65">
        <f>'入力フォーム（定時・報告明細）'!S128</f>
        <v>0</v>
      </c>
      <c r="V27" s="65">
        <f>'入力フォーム（定時・報告明細）'!S130</f>
        <v>0</v>
      </c>
      <c r="W27" s="65">
        <f>'入力フォーム（定時・報告明細）'!S131</f>
        <v>0</v>
      </c>
      <c r="X27" s="65">
        <f>'入力フォーム（定時・報告明細）'!V128</f>
        <v>0</v>
      </c>
      <c r="Y27" s="65">
        <f>'入力フォーム（定時・報告明細）'!V130</f>
        <v>0</v>
      </c>
      <c r="Z27" s="65">
        <f>'入力フォーム（定時・報告明細）'!V131</f>
        <v>0</v>
      </c>
      <c r="AA27" s="65">
        <f>'入力フォーム（定時・報告明細）'!W128</f>
        <v>0</v>
      </c>
      <c r="AB27" s="65">
        <f>'入力フォーム（定時・報告明細）'!W130</f>
        <v>0</v>
      </c>
      <c r="AC27" s="65">
        <f>'入力フォーム（定時・報告明細）'!W131</f>
        <v>0</v>
      </c>
      <c r="AD27" s="65">
        <f>'入力フォーム（定時・報告明細）'!X128</f>
        <v>0</v>
      </c>
      <c r="AE27" s="65">
        <f>'入力フォーム（定時・報告明細）'!X130</f>
        <v>0</v>
      </c>
      <c r="AF27" s="65">
        <f>'入力フォーム（定時・報告明細）'!X131</f>
        <v>0</v>
      </c>
      <c r="AG27" s="65">
        <f>'入力フォーム（定時・報告明細）'!AE132</f>
        <v>0</v>
      </c>
      <c r="AH27" s="65">
        <f>'入力フォーム（定時・報告明細）'!AI132</f>
        <v>0</v>
      </c>
      <c r="AI27" s="65" t="str">
        <f>'入力フォーム（定時・報告明細）'!AE128</f>
        <v/>
      </c>
      <c r="AJ27" s="65">
        <f>'入力フォーム（定時・報告明細）'!I131</f>
        <v>0</v>
      </c>
      <c r="AR27" s="65">
        <f>'入力フォーム（定時・報告明細）'!K131</f>
        <v>0</v>
      </c>
      <c r="AU27" s="65">
        <v>1</v>
      </c>
    </row>
    <row r="28" spans="1:47" x14ac:dyDescent="0.15">
      <c r="A28" s="18">
        <f>'入力フォーム（定時・報告明細）'!A$7</f>
        <v>0</v>
      </c>
      <c r="B28" s="18">
        <f>'入力フォーム（定時・報告明細）'!B133</f>
        <v>0</v>
      </c>
      <c r="C28" s="18">
        <f>'入力フォーム（定時・報告明細）'!C133</f>
        <v>0</v>
      </c>
      <c r="D28" s="18">
        <v>2</v>
      </c>
      <c r="E28" s="66">
        <f>'入力フォーム（定時・報告明細）'!D133</f>
        <v>0</v>
      </c>
      <c r="J28" s="65">
        <f>'入力フォーム（定時・報告明細）'!D$7</f>
        <v>0</v>
      </c>
      <c r="K28" s="65">
        <f>'入力フォーム（定時・報告明細）'!E135</f>
        <v>0</v>
      </c>
      <c r="L28" s="65">
        <f>'入力フォーム（定時・報告明細）'!E133</f>
        <v>0</v>
      </c>
      <c r="M28" s="65">
        <f>'入力フォーム（定時・報告明細）'!E136</f>
        <v>0</v>
      </c>
      <c r="N28" s="65">
        <f>'入力フォーム（定時・報告明細）'!O133</f>
        <v>0</v>
      </c>
      <c r="O28" s="65">
        <f>'入力フォーム（定時・報告明細）'!O135</f>
        <v>0</v>
      </c>
      <c r="P28" s="65">
        <f>'入力フォーム（定時・報告明細）'!P135</f>
        <v>0</v>
      </c>
      <c r="Q28" s="65">
        <f>'入力フォーム（定時・報告明細）'!O136</f>
        <v>0</v>
      </c>
      <c r="R28" s="65">
        <f>'入力フォーム（定時・報告明細）'!P136</f>
        <v>0</v>
      </c>
      <c r="S28" s="65">
        <f>'入力フォーム（定時・報告明細）'!O137</f>
        <v>0</v>
      </c>
      <c r="T28" s="65">
        <f>'入力フォーム（定時・報告明細）'!P137</f>
        <v>0</v>
      </c>
      <c r="U28" s="65">
        <f>'入力フォーム（定時・報告明細）'!S133</f>
        <v>0</v>
      </c>
      <c r="V28" s="65">
        <f>'入力フォーム（定時・報告明細）'!S135</f>
        <v>0</v>
      </c>
      <c r="W28" s="65">
        <f>'入力フォーム（定時・報告明細）'!S136</f>
        <v>0</v>
      </c>
      <c r="X28" s="65">
        <f>'入力フォーム（定時・報告明細）'!V133</f>
        <v>0</v>
      </c>
      <c r="Y28" s="65">
        <f>'入力フォーム（定時・報告明細）'!V135</f>
        <v>0</v>
      </c>
      <c r="Z28" s="65">
        <f>'入力フォーム（定時・報告明細）'!V136</f>
        <v>0</v>
      </c>
      <c r="AA28" s="65">
        <f>'入力フォーム（定時・報告明細）'!W133</f>
        <v>0</v>
      </c>
      <c r="AB28" s="65">
        <f>'入力フォーム（定時・報告明細）'!W135</f>
        <v>0</v>
      </c>
      <c r="AC28" s="65">
        <f>'入力フォーム（定時・報告明細）'!W136</f>
        <v>0</v>
      </c>
      <c r="AD28" s="65">
        <f>'入力フォーム（定時・報告明細）'!X133</f>
        <v>0</v>
      </c>
      <c r="AE28" s="65">
        <f>'入力フォーム（定時・報告明細）'!X135</f>
        <v>0</v>
      </c>
      <c r="AF28" s="65">
        <f>'入力フォーム（定時・報告明細）'!X136</f>
        <v>0</v>
      </c>
      <c r="AG28" s="65">
        <f>'入力フォーム（定時・報告明細）'!AE137</f>
        <v>0</v>
      </c>
      <c r="AH28" s="65">
        <f>'入力フォーム（定時・報告明細）'!AI137</f>
        <v>0</v>
      </c>
      <c r="AI28" s="65" t="str">
        <f>'入力フォーム（定時・報告明細）'!AE133</f>
        <v/>
      </c>
      <c r="AJ28" s="65">
        <f>'入力フォーム（定時・報告明細）'!I136</f>
        <v>0</v>
      </c>
      <c r="AR28" s="65">
        <f>'入力フォーム（定時・報告明細）'!K136</f>
        <v>0</v>
      </c>
      <c r="AU28" s="65">
        <v>1</v>
      </c>
    </row>
    <row r="29" spans="1:47" x14ac:dyDescent="0.15">
      <c r="A29" s="18">
        <f>'入力フォーム（定時・報告明細）'!A$7</f>
        <v>0</v>
      </c>
      <c r="B29" s="18">
        <f>'入力フォーム（定時・報告明細）'!B138</f>
        <v>0</v>
      </c>
      <c r="C29" s="18">
        <f>'入力フォーム（定時・報告明細）'!C138</f>
        <v>0</v>
      </c>
      <c r="D29" s="18">
        <v>2</v>
      </c>
      <c r="E29" s="66">
        <f>'入力フォーム（定時・報告明細）'!D138</f>
        <v>0</v>
      </c>
      <c r="J29" s="65">
        <f>'入力フォーム（定時・報告明細）'!D$7</f>
        <v>0</v>
      </c>
      <c r="K29" s="65">
        <f>'入力フォーム（定時・報告明細）'!E140</f>
        <v>0</v>
      </c>
      <c r="L29" s="65">
        <f>'入力フォーム（定時・報告明細）'!E138</f>
        <v>0</v>
      </c>
      <c r="M29" s="65">
        <f>'入力フォーム（定時・報告明細）'!E141</f>
        <v>0</v>
      </c>
      <c r="N29" s="65">
        <f>'入力フォーム（定時・報告明細）'!O138</f>
        <v>0</v>
      </c>
      <c r="O29" s="65">
        <f>'入力フォーム（定時・報告明細）'!O140</f>
        <v>0</v>
      </c>
      <c r="P29" s="65">
        <f>'入力フォーム（定時・報告明細）'!P140</f>
        <v>0</v>
      </c>
      <c r="Q29" s="65">
        <f>'入力フォーム（定時・報告明細）'!O141</f>
        <v>0</v>
      </c>
      <c r="R29" s="65">
        <f>'入力フォーム（定時・報告明細）'!P141</f>
        <v>0</v>
      </c>
      <c r="S29" s="65">
        <f>'入力フォーム（定時・報告明細）'!O142</f>
        <v>0</v>
      </c>
      <c r="T29" s="65">
        <f>'入力フォーム（定時・報告明細）'!P142</f>
        <v>0</v>
      </c>
      <c r="U29" s="65">
        <f>'入力フォーム（定時・報告明細）'!S138</f>
        <v>0</v>
      </c>
      <c r="V29" s="65">
        <f>'入力フォーム（定時・報告明細）'!S140</f>
        <v>0</v>
      </c>
      <c r="W29" s="65">
        <f>'入力フォーム（定時・報告明細）'!S141</f>
        <v>0</v>
      </c>
      <c r="X29" s="65">
        <f>'入力フォーム（定時・報告明細）'!V138</f>
        <v>0</v>
      </c>
      <c r="Y29" s="65">
        <f>'入力フォーム（定時・報告明細）'!V140</f>
        <v>0</v>
      </c>
      <c r="Z29" s="65">
        <f>'入力フォーム（定時・報告明細）'!V141</f>
        <v>0</v>
      </c>
      <c r="AA29" s="65">
        <f>'入力フォーム（定時・報告明細）'!W138</f>
        <v>0</v>
      </c>
      <c r="AB29" s="65">
        <f>'入力フォーム（定時・報告明細）'!W140</f>
        <v>0</v>
      </c>
      <c r="AC29" s="65">
        <f>'入力フォーム（定時・報告明細）'!W141</f>
        <v>0</v>
      </c>
      <c r="AD29" s="65">
        <f>'入力フォーム（定時・報告明細）'!X138</f>
        <v>0</v>
      </c>
      <c r="AE29" s="65">
        <f>'入力フォーム（定時・報告明細）'!X140</f>
        <v>0</v>
      </c>
      <c r="AF29" s="65">
        <f>'入力フォーム（定時・報告明細）'!X141</f>
        <v>0</v>
      </c>
      <c r="AG29" s="65">
        <f>'入力フォーム（定時・報告明細）'!AE142</f>
        <v>0</v>
      </c>
      <c r="AH29" s="65">
        <f>'入力フォーム（定時・報告明細）'!AI142</f>
        <v>0</v>
      </c>
      <c r="AI29" s="65" t="str">
        <f>'入力フォーム（定時・報告明細）'!AE138</f>
        <v/>
      </c>
      <c r="AJ29" s="65">
        <f>'入力フォーム（定時・報告明細）'!I141</f>
        <v>0</v>
      </c>
      <c r="AR29" s="65">
        <f>'入力フォーム（定時・報告明細）'!K141</f>
        <v>0</v>
      </c>
      <c r="AU29" s="65">
        <v>1</v>
      </c>
    </row>
    <row r="30" spans="1:47" x14ac:dyDescent="0.15">
      <c r="A30" s="18">
        <f>'入力フォーム（定時・報告明細）'!A$7</f>
        <v>0</v>
      </c>
      <c r="B30" s="18">
        <f>'入力フォーム（定時・報告明細）'!B143</f>
        <v>0</v>
      </c>
      <c r="C30" s="18">
        <f>'入力フォーム（定時・報告明細）'!C143</f>
        <v>0</v>
      </c>
      <c r="D30" s="18">
        <v>2</v>
      </c>
      <c r="E30" s="66">
        <f>'入力フォーム（定時・報告明細）'!D143</f>
        <v>0</v>
      </c>
      <c r="J30" s="65">
        <f>'入力フォーム（定時・報告明細）'!D$7</f>
        <v>0</v>
      </c>
      <c r="K30" s="65">
        <f>'入力フォーム（定時・報告明細）'!E145</f>
        <v>0</v>
      </c>
      <c r="L30" s="65">
        <f>'入力フォーム（定時・報告明細）'!E143</f>
        <v>0</v>
      </c>
      <c r="M30" s="65">
        <f>'入力フォーム（定時・報告明細）'!E146</f>
        <v>0</v>
      </c>
      <c r="N30" s="65">
        <f>'入力フォーム（定時・報告明細）'!O143</f>
        <v>0</v>
      </c>
      <c r="O30" s="65">
        <f>'入力フォーム（定時・報告明細）'!O145</f>
        <v>0</v>
      </c>
      <c r="P30" s="65">
        <f>'入力フォーム（定時・報告明細）'!P145</f>
        <v>0</v>
      </c>
      <c r="Q30" s="65">
        <f>'入力フォーム（定時・報告明細）'!O146</f>
        <v>0</v>
      </c>
      <c r="R30" s="65">
        <f>'入力フォーム（定時・報告明細）'!P146</f>
        <v>0</v>
      </c>
      <c r="S30" s="65">
        <f>'入力フォーム（定時・報告明細）'!O147</f>
        <v>0</v>
      </c>
      <c r="T30" s="65">
        <f>'入力フォーム（定時・報告明細）'!P147</f>
        <v>0</v>
      </c>
      <c r="U30" s="65">
        <f>'入力フォーム（定時・報告明細）'!S143</f>
        <v>0</v>
      </c>
      <c r="V30" s="65">
        <f>'入力フォーム（定時・報告明細）'!S145</f>
        <v>0</v>
      </c>
      <c r="W30" s="65">
        <f>'入力フォーム（定時・報告明細）'!S146</f>
        <v>0</v>
      </c>
      <c r="X30" s="65">
        <f>'入力フォーム（定時・報告明細）'!V143</f>
        <v>0</v>
      </c>
      <c r="Y30" s="65">
        <f>'入力フォーム（定時・報告明細）'!V145</f>
        <v>0</v>
      </c>
      <c r="Z30" s="65">
        <f>'入力フォーム（定時・報告明細）'!V146</f>
        <v>0</v>
      </c>
      <c r="AA30" s="65">
        <f>'入力フォーム（定時・報告明細）'!W143</f>
        <v>0</v>
      </c>
      <c r="AB30" s="65">
        <f>'入力フォーム（定時・報告明細）'!W145</f>
        <v>0</v>
      </c>
      <c r="AC30" s="65">
        <f>'入力フォーム（定時・報告明細）'!W146</f>
        <v>0</v>
      </c>
      <c r="AD30" s="65">
        <f>'入力フォーム（定時・報告明細）'!X143</f>
        <v>0</v>
      </c>
      <c r="AE30" s="65">
        <f>'入力フォーム（定時・報告明細）'!X145</f>
        <v>0</v>
      </c>
      <c r="AF30" s="65">
        <f>'入力フォーム（定時・報告明細）'!X146</f>
        <v>0</v>
      </c>
      <c r="AG30" s="65">
        <f>'入力フォーム（定時・報告明細）'!AE147</f>
        <v>0</v>
      </c>
      <c r="AH30" s="65">
        <f>'入力フォーム（定時・報告明細）'!AI147</f>
        <v>0</v>
      </c>
      <c r="AI30" s="65" t="str">
        <f>'入力フォーム（定時・報告明細）'!AE143</f>
        <v/>
      </c>
      <c r="AJ30" s="65">
        <f>'入力フォーム（定時・報告明細）'!I146</f>
        <v>0</v>
      </c>
      <c r="AR30" s="65">
        <f>'入力フォーム（定時・報告明細）'!K146</f>
        <v>0</v>
      </c>
      <c r="AU30" s="65">
        <v>1</v>
      </c>
    </row>
    <row r="31" spans="1:47" x14ac:dyDescent="0.15">
      <c r="A31" s="18">
        <f>'入力フォーム（定時・報告明細）'!A$7</f>
        <v>0</v>
      </c>
      <c r="B31" s="18">
        <f>'入力フォーム（定時・報告明細）'!B148</f>
        <v>0</v>
      </c>
      <c r="C31" s="18">
        <f>'入力フォーム（定時・報告明細）'!C148</f>
        <v>0</v>
      </c>
      <c r="D31" s="18">
        <v>2</v>
      </c>
      <c r="E31" s="66">
        <f>'入力フォーム（定時・報告明細）'!D148</f>
        <v>0</v>
      </c>
      <c r="J31" s="65">
        <f>'入力フォーム（定時・報告明細）'!D$7</f>
        <v>0</v>
      </c>
      <c r="K31" s="65">
        <f>'入力フォーム（定時・報告明細）'!E150</f>
        <v>0</v>
      </c>
      <c r="L31" s="65">
        <f>'入力フォーム（定時・報告明細）'!E148</f>
        <v>0</v>
      </c>
      <c r="M31" s="65">
        <f>'入力フォーム（定時・報告明細）'!E151</f>
        <v>0</v>
      </c>
      <c r="N31" s="65">
        <f>'入力フォーム（定時・報告明細）'!O148</f>
        <v>0</v>
      </c>
      <c r="O31" s="65">
        <f>'入力フォーム（定時・報告明細）'!O150</f>
        <v>0</v>
      </c>
      <c r="P31" s="65">
        <f>'入力フォーム（定時・報告明細）'!P150</f>
        <v>0</v>
      </c>
      <c r="Q31" s="65">
        <f>'入力フォーム（定時・報告明細）'!O151</f>
        <v>0</v>
      </c>
      <c r="R31" s="65">
        <f>'入力フォーム（定時・報告明細）'!P151</f>
        <v>0</v>
      </c>
      <c r="S31" s="65">
        <f>'入力フォーム（定時・報告明細）'!O152</f>
        <v>0</v>
      </c>
      <c r="T31" s="65">
        <f>'入力フォーム（定時・報告明細）'!P152</f>
        <v>0</v>
      </c>
      <c r="U31" s="65">
        <f>'入力フォーム（定時・報告明細）'!S148</f>
        <v>0</v>
      </c>
      <c r="V31" s="65">
        <f>'入力フォーム（定時・報告明細）'!S150</f>
        <v>0</v>
      </c>
      <c r="W31" s="65">
        <f>'入力フォーム（定時・報告明細）'!S151</f>
        <v>0</v>
      </c>
      <c r="X31" s="65">
        <f>'入力フォーム（定時・報告明細）'!V148</f>
        <v>0</v>
      </c>
      <c r="Y31" s="65">
        <f>'入力フォーム（定時・報告明細）'!V150</f>
        <v>0</v>
      </c>
      <c r="Z31" s="65">
        <f>'入力フォーム（定時・報告明細）'!V151</f>
        <v>0</v>
      </c>
      <c r="AA31" s="65">
        <f>'入力フォーム（定時・報告明細）'!W148</f>
        <v>0</v>
      </c>
      <c r="AB31" s="65">
        <f>'入力フォーム（定時・報告明細）'!W150</f>
        <v>0</v>
      </c>
      <c r="AC31" s="65">
        <f>'入力フォーム（定時・報告明細）'!W151</f>
        <v>0</v>
      </c>
      <c r="AD31" s="65">
        <f>'入力フォーム（定時・報告明細）'!X148</f>
        <v>0</v>
      </c>
      <c r="AE31" s="65">
        <f>'入力フォーム（定時・報告明細）'!X150</f>
        <v>0</v>
      </c>
      <c r="AF31" s="65">
        <f>'入力フォーム（定時・報告明細）'!X151</f>
        <v>0</v>
      </c>
      <c r="AG31" s="65">
        <f>'入力フォーム（定時・報告明細）'!AE152</f>
        <v>0</v>
      </c>
      <c r="AH31" s="65">
        <f>'入力フォーム（定時・報告明細）'!AI152</f>
        <v>0</v>
      </c>
      <c r="AI31" s="65" t="str">
        <f>'入力フォーム（定時・報告明細）'!AE148</f>
        <v/>
      </c>
      <c r="AJ31" s="65">
        <f>'入力フォーム（定時・報告明細）'!I151</f>
        <v>0</v>
      </c>
      <c r="AR31" s="65">
        <f>'入力フォーム（定時・報告明細）'!K151</f>
        <v>0</v>
      </c>
      <c r="AU31" s="65">
        <v>1</v>
      </c>
    </row>
    <row r="32" spans="1:47" x14ac:dyDescent="0.15">
      <c r="A32" s="18">
        <f>'入力フォーム（定時・報告明細）'!A$7</f>
        <v>0</v>
      </c>
      <c r="B32" s="18">
        <f>'入力フォーム（定時・報告明細）'!B153</f>
        <v>0</v>
      </c>
      <c r="C32" s="18">
        <f>'入力フォーム（定時・報告明細）'!C153</f>
        <v>0</v>
      </c>
      <c r="D32" s="18">
        <v>2</v>
      </c>
      <c r="E32" s="66">
        <f>'入力フォーム（定時・報告明細）'!D153</f>
        <v>0</v>
      </c>
      <c r="J32" s="65">
        <f>'入力フォーム（定時・報告明細）'!D$7</f>
        <v>0</v>
      </c>
      <c r="K32" s="65">
        <f>'入力フォーム（定時・報告明細）'!E155</f>
        <v>0</v>
      </c>
      <c r="L32" s="65">
        <f>'入力フォーム（定時・報告明細）'!E153</f>
        <v>0</v>
      </c>
      <c r="M32" s="65">
        <f>'入力フォーム（定時・報告明細）'!E156</f>
        <v>0</v>
      </c>
      <c r="N32" s="65">
        <f>'入力フォーム（定時・報告明細）'!O153</f>
        <v>0</v>
      </c>
      <c r="O32" s="65">
        <f>'入力フォーム（定時・報告明細）'!O155</f>
        <v>0</v>
      </c>
      <c r="P32" s="65">
        <f>'入力フォーム（定時・報告明細）'!P155</f>
        <v>0</v>
      </c>
      <c r="Q32" s="65">
        <f>'入力フォーム（定時・報告明細）'!O156</f>
        <v>0</v>
      </c>
      <c r="R32" s="65">
        <f>'入力フォーム（定時・報告明細）'!P156</f>
        <v>0</v>
      </c>
      <c r="S32" s="65">
        <f>'入力フォーム（定時・報告明細）'!O157</f>
        <v>0</v>
      </c>
      <c r="T32" s="65">
        <f>'入力フォーム（定時・報告明細）'!P157</f>
        <v>0</v>
      </c>
      <c r="U32" s="65">
        <f>'入力フォーム（定時・報告明細）'!S153</f>
        <v>0</v>
      </c>
      <c r="V32" s="65">
        <f>'入力フォーム（定時・報告明細）'!S155</f>
        <v>0</v>
      </c>
      <c r="W32" s="65">
        <f>'入力フォーム（定時・報告明細）'!S156</f>
        <v>0</v>
      </c>
      <c r="X32" s="65">
        <f>'入力フォーム（定時・報告明細）'!V153</f>
        <v>0</v>
      </c>
      <c r="Y32" s="65">
        <f>'入力フォーム（定時・報告明細）'!V155</f>
        <v>0</v>
      </c>
      <c r="Z32" s="65">
        <f>'入力フォーム（定時・報告明細）'!V156</f>
        <v>0</v>
      </c>
      <c r="AA32" s="65">
        <f>'入力フォーム（定時・報告明細）'!W153</f>
        <v>0</v>
      </c>
      <c r="AB32" s="65">
        <f>'入力フォーム（定時・報告明細）'!W155</f>
        <v>0</v>
      </c>
      <c r="AC32" s="65">
        <f>'入力フォーム（定時・報告明細）'!W156</f>
        <v>0</v>
      </c>
      <c r="AD32" s="65">
        <f>'入力フォーム（定時・報告明細）'!X153</f>
        <v>0</v>
      </c>
      <c r="AE32" s="65">
        <f>'入力フォーム（定時・報告明細）'!X155</f>
        <v>0</v>
      </c>
      <c r="AF32" s="65">
        <f>'入力フォーム（定時・報告明細）'!X156</f>
        <v>0</v>
      </c>
      <c r="AG32" s="65">
        <f>'入力フォーム（定時・報告明細）'!AE157</f>
        <v>0</v>
      </c>
      <c r="AH32" s="65">
        <f>'入力フォーム（定時・報告明細）'!AI157</f>
        <v>0</v>
      </c>
      <c r="AI32" s="65" t="str">
        <f>'入力フォーム（定時・報告明細）'!AE153</f>
        <v/>
      </c>
      <c r="AJ32" s="65">
        <f>'入力フォーム（定時・報告明細）'!I156</f>
        <v>0</v>
      </c>
      <c r="AR32" s="65">
        <f>'入力フォーム（定時・報告明細）'!K156</f>
        <v>0</v>
      </c>
      <c r="AU32" s="65">
        <v>1</v>
      </c>
    </row>
    <row r="33" spans="1:47" x14ac:dyDescent="0.15">
      <c r="A33" s="18">
        <f>'入力フォーム（定時・報告明細）'!A$7</f>
        <v>0</v>
      </c>
      <c r="B33" s="18">
        <f>'入力フォーム（定時・報告明細）'!B158</f>
        <v>0</v>
      </c>
      <c r="C33" s="18">
        <f>'入力フォーム（定時・報告明細）'!C158</f>
        <v>0</v>
      </c>
      <c r="D33" s="18">
        <v>2</v>
      </c>
      <c r="E33" s="66">
        <f>'入力フォーム（定時・報告明細）'!D158</f>
        <v>0</v>
      </c>
      <c r="J33" s="65">
        <f>'入力フォーム（定時・報告明細）'!D$7</f>
        <v>0</v>
      </c>
      <c r="K33" s="65">
        <f>'入力フォーム（定時・報告明細）'!E160</f>
        <v>0</v>
      </c>
      <c r="L33" s="65">
        <f>'入力フォーム（定時・報告明細）'!E158</f>
        <v>0</v>
      </c>
      <c r="M33" s="65">
        <f>'入力フォーム（定時・報告明細）'!E161</f>
        <v>0</v>
      </c>
      <c r="N33" s="65">
        <f>'入力フォーム（定時・報告明細）'!O158</f>
        <v>0</v>
      </c>
      <c r="O33" s="65">
        <f>'入力フォーム（定時・報告明細）'!O160</f>
        <v>0</v>
      </c>
      <c r="P33" s="65">
        <f>'入力フォーム（定時・報告明細）'!P160</f>
        <v>0</v>
      </c>
      <c r="Q33" s="65">
        <f>'入力フォーム（定時・報告明細）'!O161</f>
        <v>0</v>
      </c>
      <c r="R33" s="65">
        <f>'入力フォーム（定時・報告明細）'!P161</f>
        <v>0</v>
      </c>
      <c r="S33" s="65">
        <f>'入力フォーム（定時・報告明細）'!O162</f>
        <v>0</v>
      </c>
      <c r="T33" s="65">
        <f>'入力フォーム（定時・報告明細）'!P162</f>
        <v>0</v>
      </c>
      <c r="U33" s="65">
        <f>'入力フォーム（定時・報告明細）'!S158</f>
        <v>0</v>
      </c>
      <c r="V33" s="65">
        <f>'入力フォーム（定時・報告明細）'!S160</f>
        <v>0</v>
      </c>
      <c r="W33" s="65">
        <f>'入力フォーム（定時・報告明細）'!S161</f>
        <v>0</v>
      </c>
      <c r="X33" s="65">
        <f>'入力フォーム（定時・報告明細）'!V158</f>
        <v>0</v>
      </c>
      <c r="Y33" s="65">
        <f>'入力フォーム（定時・報告明細）'!V160</f>
        <v>0</v>
      </c>
      <c r="Z33" s="65">
        <f>'入力フォーム（定時・報告明細）'!V161</f>
        <v>0</v>
      </c>
      <c r="AA33" s="65">
        <f>'入力フォーム（定時・報告明細）'!W158</f>
        <v>0</v>
      </c>
      <c r="AB33" s="65">
        <f>'入力フォーム（定時・報告明細）'!W160</f>
        <v>0</v>
      </c>
      <c r="AC33" s="65">
        <f>'入力フォーム（定時・報告明細）'!W161</f>
        <v>0</v>
      </c>
      <c r="AD33" s="65">
        <f>'入力フォーム（定時・報告明細）'!X158</f>
        <v>0</v>
      </c>
      <c r="AE33" s="65">
        <f>'入力フォーム（定時・報告明細）'!X160</f>
        <v>0</v>
      </c>
      <c r="AF33" s="65">
        <f>'入力フォーム（定時・報告明細）'!X161</f>
        <v>0</v>
      </c>
      <c r="AG33" s="65">
        <f>'入力フォーム（定時・報告明細）'!AE162</f>
        <v>0</v>
      </c>
      <c r="AH33" s="65">
        <f>'入力フォーム（定時・報告明細）'!AI162</f>
        <v>0</v>
      </c>
      <c r="AI33" s="65" t="str">
        <f>'入力フォーム（定時・報告明細）'!AE158</f>
        <v/>
      </c>
      <c r="AJ33" s="65">
        <f>'入力フォーム（定時・報告明細）'!I161</f>
        <v>0</v>
      </c>
      <c r="AR33" s="65">
        <f>'入力フォーム（定時・報告明細）'!K161</f>
        <v>0</v>
      </c>
      <c r="AU33" s="65">
        <v>1</v>
      </c>
    </row>
    <row r="34" spans="1:47" x14ac:dyDescent="0.15">
      <c r="A34" s="18">
        <f>'入力フォーム（定時・報告明細）'!A$7</f>
        <v>0</v>
      </c>
      <c r="B34" s="18">
        <f>'入力フォーム（定時・報告明細）'!B163</f>
        <v>0</v>
      </c>
      <c r="C34" s="18">
        <f>'入力フォーム（定時・報告明細）'!C163</f>
        <v>0</v>
      </c>
      <c r="D34" s="18">
        <v>2</v>
      </c>
      <c r="E34" s="66">
        <f>'入力フォーム（定時・報告明細）'!D163</f>
        <v>0</v>
      </c>
      <c r="J34" s="65">
        <f>'入力フォーム（定時・報告明細）'!D$7</f>
        <v>0</v>
      </c>
      <c r="K34" s="65">
        <f>'入力フォーム（定時・報告明細）'!E165</f>
        <v>0</v>
      </c>
      <c r="L34" s="65">
        <f>'入力フォーム（定時・報告明細）'!E163</f>
        <v>0</v>
      </c>
      <c r="M34" s="65">
        <f>'入力フォーム（定時・報告明細）'!E166</f>
        <v>0</v>
      </c>
      <c r="N34" s="65">
        <f>'入力フォーム（定時・報告明細）'!O163</f>
        <v>0</v>
      </c>
      <c r="O34" s="65">
        <f>'入力フォーム（定時・報告明細）'!O165</f>
        <v>0</v>
      </c>
      <c r="P34" s="65">
        <f>'入力フォーム（定時・報告明細）'!P165</f>
        <v>0</v>
      </c>
      <c r="Q34" s="65">
        <f>'入力フォーム（定時・報告明細）'!O166</f>
        <v>0</v>
      </c>
      <c r="R34" s="65">
        <f>'入力フォーム（定時・報告明細）'!P166</f>
        <v>0</v>
      </c>
      <c r="S34" s="65">
        <f>'入力フォーム（定時・報告明細）'!O167</f>
        <v>0</v>
      </c>
      <c r="T34" s="65">
        <f>'入力フォーム（定時・報告明細）'!P167</f>
        <v>0</v>
      </c>
      <c r="U34" s="65">
        <f>'入力フォーム（定時・報告明細）'!S163</f>
        <v>0</v>
      </c>
      <c r="V34" s="65">
        <f>'入力フォーム（定時・報告明細）'!S165</f>
        <v>0</v>
      </c>
      <c r="W34" s="65">
        <f>'入力フォーム（定時・報告明細）'!S166</f>
        <v>0</v>
      </c>
      <c r="X34" s="65">
        <f>'入力フォーム（定時・報告明細）'!V163</f>
        <v>0</v>
      </c>
      <c r="Y34" s="65">
        <f>'入力フォーム（定時・報告明細）'!V165</f>
        <v>0</v>
      </c>
      <c r="Z34" s="65">
        <f>'入力フォーム（定時・報告明細）'!V166</f>
        <v>0</v>
      </c>
      <c r="AA34" s="65">
        <f>'入力フォーム（定時・報告明細）'!W163</f>
        <v>0</v>
      </c>
      <c r="AB34" s="65">
        <f>'入力フォーム（定時・報告明細）'!W165</f>
        <v>0</v>
      </c>
      <c r="AC34" s="65">
        <f>'入力フォーム（定時・報告明細）'!W166</f>
        <v>0</v>
      </c>
      <c r="AD34" s="65">
        <f>'入力フォーム（定時・報告明細）'!X163</f>
        <v>0</v>
      </c>
      <c r="AE34" s="65">
        <f>'入力フォーム（定時・報告明細）'!X165</f>
        <v>0</v>
      </c>
      <c r="AF34" s="65">
        <f>'入力フォーム（定時・報告明細）'!X166</f>
        <v>0</v>
      </c>
      <c r="AG34" s="65">
        <f>'入力フォーム（定時・報告明細）'!AE167</f>
        <v>0</v>
      </c>
      <c r="AH34" s="65">
        <f>'入力フォーム（定時・報告明細）'!AI167</f>
        <v>0</v>
      </c>
      <c r="AI34" s="65" t="str">
        <f>'入力フォーム（定時・報告明細）'!AE163</f>
        <v/>
      </c>
      <c r="AJ34" s="65">
        <f>'入力フォーム（定時・報告明細）'!I166</f>
        <v>0</v>
      </c>
      <c r="AR34" s="65">
        <f>'入力フォーム（定時・報告明細）'!K166</f>
        <v>0</v>
      </c>
      <c r="AU34" s="65">
        <v>1</v>
      </c>
    </row>
    <row r="35" spans="1:47" x14ac:dyDescent="0.15">
      <c r="A35" s="18">
        <f>'入力フォーム（定時・報告明細）'!A$7</f>
        <v>0</v>
      </c>
      <c r="B35" s="18">
        <f>'入力フォーム（定時・報告明細）'!B168</f>
        <v>0</v>
      </c>
      <c r="C35" s="18">
        <f>'入力フォーム（定時・報告明細）'!C168</f>
        <v>0</v>
      </c>
      <c r="D35" s="18">
        <v>2</v>
      </c>
      <c r="E35" s="66">
        <f>'入力フォーム（定時・報告明細）'!D168</f>
        <v>0</v>
      </c>
      <c r="J35" s="65">
        <f>'入力フォーム（定時・報告明細）'!D$7</f>
        <v>0</v>
      </c>
      <c r="K35" s="65">
        <f>'入力フォーム（定時・報告明細）'!E170</f>
        <v>0</v>
      </c>
      <c r="L35" s="65">
        <f>'入力フォーム（定時・報告明細）'!E168</f>
        <v>0</v>
      </c>
      <c r="M35" s="65">
        <f>'入力フォーム（定時・報告明細）'!E171</f>
        <v>0</v>
      </c>
      <c r="N35" s="65">
        <f>'入力フォーム（定時・報告明細）'!O168</f>
        <v>0</v>
      </c>
      <c r="O35" s="65">
        <f>'入力フォーム（定時・報告明細）'!O170</f>
        <v>0</v>
      </c>
      <c r="P35" s="65">
        <f>'入力フォーム（定時・報告明細）'!P170</f>
        <v>0</v>
      </c>
      <c r="Q35" s="65">
        <f>'入力フォーム（定時・報告明細）'!O171</f>
        <v>0</v>
      </c>
      <c r="R35" s="65">
        <f>'入力フォーム（定時・報告明細）'!P171</f>
        <v>0</v>
      </c>
      <c r="S35" s="65">
        <f>'入力フォーム（定時・報告明細）'!O172</f>
        <v>0</v>
      </c>
      <c r="T35" s="65">
        <f>'入力フォーム（定時・報告明細）'!P172</f>
        <v>0</v>
      </c>
      <c r="U35" s="65">
        <f>'入力フォーム（定時・報告明細）'!S168</f>
        <v>0</v>
      </c>
      <c r="V35" s="65">
        <f>'入力フォーム（定時・報告明細）'!S170</f>
        <v>0</v>
      </c>
      <c r="W35" s="65">
        <f>'入力フォーム（定時・報告明細）'!S171</f>
        <v>0</v>
      </c>
      <c r="X35" s="65">
        <f>'入力フォーム（定時・報告明細）'!V168</f>
        <v>0</v>
      </c>
      <c r="Y35" s="65">
        <f>'入力フォーム（定時・報告明細）'!V170</f>
        <v>0</v>
      </c>
      <c r="Z35" s="65">
        <f>'入力フォーム（定時・報告明細）'!V171</f>
        <v>0</v>
      </c>
      <c r="AA35" s="65">
        <f>'入力フォーム（定時・報告明細）'!W168</f>
        <v>0</v>
      </c>
      <c r="AB35" s="65">
        <f>'入力フォーム（定時・報告明細）'!W170</f>
        <v>0</v>
      </c>
      <c r="AC35" s="65">
        <f>'入力フォーム（定時・報告明細）'!W171</f>
        <v>0</v>
      </c>
      <c r="AD35" s="65">
        <f>'入力フォーム（定時・報告明細）'!X168</f>
        <v>0</v>
      </c>
      <c r="AE35" s="65">
        <f>'入力フォーム（定時・報告明細）'!X170</f>
        <v>0</v>
      </c>
      <c r="AF35" s="65">
        <f>'入力フォーム（定時・報告明細）'!X171</f>
        <v>0</v>
      </c>
      <c r="AG35" s="65">
        <f>'入力フォーム（定時・報告明細）'!AE172</f>
        <v>0</v>
      </c>
      <c r="AH35" s="65">
        <f>'入力フォーム（定時・報告明細）'!AI172</f>
        <v>0</v>
      </c>
      <c r="AI35" s="65" t="str">
        <f>'入力フォーム（定時・報告明細）'!AE168</f>
        <v/>
      </c>
      <c r="AJ35" s="65">
        <f>'入力フォーム（定時・報告明細）'!I171</f>
        <v>0</v>
      </c>
      <c r="AR35" s="65">
        <f>'入力フォーム（定時・報告明細）'!K171</f>
        <v>0</v>
      </c>
      <c r="AU35" s="65">
        <v>1</v>
      </c>
    </row>
    <row r="36" spans="1:47" x14ac:dyDescent="0.15">
      <c r="A36" s="18">
        <f>'入力フォーム（定時・報告明細）'!A$7</f>
        <v>0</v>
      </c>
      <c r="B36" s="18">
        <f>'入力フォーム（定時・報告明細）'!B173</f>
        <v>0</v>
      </c>
      <c r="C36" s="18">
        <f>'入力フォーム（定時・報告明細）'!C173</f>
        <v>0</v>
      </c>
      <c r="D36" s="18">
        <v>2</v>
      </c>
      <c r="E36" s="66">
        <f>'入力フォーム（定時・報告明細）'!D173</f>
        <v>0</v>
      </c>
      <c r="J36" s="65">
        <f>'入力フォーム（定時・報告明細）'!D$7</f>
        <v>0</v>
      </c>
      <c r="K36" s="65">
        <f>'入力フォーム（定時・報告明細）'!E175</f>
        <v>0</v>
      </c>
      <c r="L36" s="65">
        <f>'入力フォーム（定時・報告明細）'!E173</f>
        <v>0</v>
      </c>
      <c r="M36" s="65">
        <f>'入力フォーム（定時・報告明細）'!E176</f>
        <v>0</v>
      </c>
      <c r="N36" s="65">
        <f>'入力フォーム（定時・報告明細）'!O173</f>
        <v>0</v>
      </c>
      <c r="O36" s="65">
        <f>'入力フォーム（定時・報告明細）'!O175</f>
        <v>0</v>
      </c>
      <c r="P36" s="65">
        <f>'入力フォーム（定時・報告明細）'!P175</f>
        <v>0</v>
      </c>
      <c r="Q36" s="65">
        <f>'入力フォーム（定時・報告明細）'!O176</f>
        <v>0</v>
      </c>
      <c r="R36" s="65">
        <f>'入力フォーム（定時・報告明細）'!P176</f>
        <v>0</v>
      </c>
      <c r="S36" s="65">
        <f>'入力フォーム（定時・報告明細）'!O177</f>
        <v>0</v>
      </c>
      <c r="T36" s="65">
        <f>'入力フォーム（定時・報告明細）'!P177</f>
        <v>0</v>
      </c>
      <c r="U36" s="65">
        <f>'入力フォーム（定時・報告明細）'!S173</f>
        <v>0</v>
      </c>
      <c r="V36" s="65">
        <f>'入力フォーム（定時・報告明細）'!S175</f>
        <v>0</v>
      </c>
      <c r="W36" s="65">
        <f>'入力フォーム（定時・報告明細）'!S176</f>
        <v>0</v>
      </c>
      <c r="X36" s="65">
        <f>'入力フォーム（定時・報告明細）'!V173</f>
        <v>0</v>
      </c>
      <c r="Y36" s="65">
        <f>'入力フォーム（定時・報告明細）'!V175</f>
        <v>0</v>
      </c>
      <c r="Z36" s="65">
        <f>'入力フォーム（定時・報告明細）'!V176</f>
        <v>0</v>
      </c>
      <c r="AA36" s="65">
        <f>'入力フォーム（定時・報告明細）'!W173</f>
        <v>0</v>
      </c>
      <c r="AB36" s="65">
        <f>'入力フォーム（定時・報告明細）'!W175</f>
        <v>0</v>
      </c>
      <c r="AC36" s="65">
        <f>'入力フォーム（定時・報告明細）'!W176</f>
        <v>0</v>
      </c>
      <c r="AD36" s="65">
        <f>'入力フォーム（定時・報告明細）'!X173</f>
        <v>0</v>
      </c>
      <c r="AE36" s="65">
        <f>'入力フォーム（定時・報告明細）'!X175</f>
        <v>0</v>
      </c>
      <c r="AF36" s="65">
        <f>'入力フォーム（定時・報告明細）'!X176</f>
        <v>0</v>
      </c>
      <c r="AG36" s="65">
        <f>'入力フォーム（定時・報告明細）'!AE177</f>
        <v>0</v>
      </c>
      <c r="AH36" s="65">
        <f>'入力フォーム（定時・報告明細）'!AI177</f>
        <v>0</v>
      </c>
      <c r="AI36" s="65" t="str">
        <f>'入力フォーム（定時・報告明細）'!AE173</f>
        <v/>
      </c>
      <c r="AJ36" s="65">
        <f>'入力フォーム（定時・報告明細）'!I176</f>
        <v>0</v>
      </c>
      <c r="AR36" s="65">
        <f>'入力フォーム（定時・報告明細）'!K176</f>
        <v>0</v>
      </c>
      <c r="AU36" s="65">
        <v>1</v>
      </c>
    </row>
    <row r="37" spans="1:47" x14ac:dyDescent="0.15">
      <c r="A37" s="18">
        <f>'入力フォーム（定時・報告明細）'!A$7</f>
        <v>0</v>
      </c>
      <c r="B37" s="18">
        <f>'入力フォーム（定時・報告明細）'!B178</f>
        <v>0</v>
      </c>
      <c r="C37" s="18">
        <f>'入力フォーム（定時・報告明細）'!C178</f>
        <v>0</v>
      </c>
      <c r="D37" s="18">
        <v>2</v>
      </c>
      <c r="E37" s="66">
        <f>'入力フォーム（定時・報告明細）'!D178</f>
        <v>0</v>
      </c>
      <c r="J37" s="65">
        <f>'入力フォーム（定時・報告明細）'!D$7</f>
        <v>0</v>
      </c>
      <c r="K37" s="65">
        <f>'入力フォーム（定時・報告明細）'!E180</f>
        <v>0</v>
      </c>
      <c r="L37" s="65">
        <f>'入力フォーム（定時・報告明細）'!E178</f>
        <v>0</v>
      </c>
      <c r="M37" s="65">
        <f>'入力フォーム（定時・報告明細）'!E181</f>
        <v>0</v>
      </c>
      <c r="N37" s="65">
        <f>'入力フォーム（定時・報告明細）'!O178</f>
        <v>0</v>
      </c>
      <c r="O37" s="65">
        <f>'入力フォーム（定時・報告明細）'!O180</f>
        <v>0</v>
      </c>
      <c r="P37" s="65">
        <f>'入力フォーム（定時・報告明細）'!P180</f>
        <v>0</v>
      </c>
      <c r="Q37" s="65">
        <f>'入力フォーム（定時・報告明細）'!O181</f>
        <v>0</v>
      </c>
      <c r="R37" s="65">
        <f>'入力フォーム（定時・報告明細）'!P181</f>
        <v>0</v>
      </c>
      <c r="S37" s="65">
        <f>'入力フォーム（定時・報告明細）'!O182</f>
        <v>0</v>
      </c>
      <c r="T37" s="65">
        <f>'入力フォーム（定時・報告明細）'!P182</f>
        <v>0</v>
      </c>
      <c r="U37" s="65">
        <f>'入力フォーム（定時・報告明細）'!S178</f>
        <v>0</v>
      </c>
      <c r="V37" s="65">
        <f>'入力フォーム（定時・報告明細）'!S180</f>
        <v>0</v>
      </c>
      <c r="W37" s="65">
        <f>'入力フォーム（定時・報告明細）'!S181</f>
        <v>0</v>
      </c>
      <c r="X37" s="65">
        <f>'入力フォーム（定時・報告明細）'!V178</f>
        <v>0</v>
      </c>
      <c r="Y37" s="65">
        <f>'入力フォーム（定時・報告明細）'!V180</f>
        <v>0</v>
      </c>
      <c r="Z37" s="65">
        <f>'入力フォーム（定時・報告明細）'!V181</f>
        <v>0</v>
      </c>
      <c r="AA37" s="65">
        <f>'入力フォーム（定時・報告明細）'!W178</f>
        <v>0</v>
      </c>
      <c r="AB37" s="65">
        <f>'入力フォーム（定時・報告明細）'!W180</f>
        <v>0</v>
      </c>
      <c r="AC37" s="65">
        <f>'入力フォーム（定時・報告明細）'!W181</f>
        <v>0</v>
      </c>
      <c r="AD37" s="65">
        <f>'入力フォーム（定時・報告明細）'!X178</f>
        <v>0</v>
      </c>
      <c r="AE37" s="65">
        <f>'入力フォーム（定時・報告明細）'!X180</f>
        <v>0</v>
      </c>
      <c r="AF37" s="65">
        <f>'入力フォーム（定時・報告明細）'!X181</f>
        <v>0</v>
      </c>
      <c r="AG37" s="65">
        <f>'入力フォーム（定時・報告明細）'!AE182</f>
        <v>0</v>
      </c>
      <c r="AH37" s="65">
        <f>'入力フォーム（定時・報告明細）'!AI182</f>
        <v>0</v>
      </c>
      <c r="AI37" s="65" t="str">
        <f>'入力フォーム（定時・報告明細）'!AE178</f>
        <v/>
      </c>
      <c r="AJ37" s="65">
        <f>'入力フォーム（定時・報告明細）'!I181</f>
        <v>0</v>
      </c>
      <c r="AR37" s="65">
        <f>'入力フォーム（定時・報告明細）'!K181</f>
        <v>0</v>
      </c>
      <c r="AU37" s="65">
        <v>1</v>
      </c>
    </row>
    <row r="38" spans="1:47" x14ac:dyDescent="0.15">
      <c r="A38" s="18">
        <f>'入力フォーム（定時・報告明細）'!A$7</f>
        <v>0</v>
      </c>
      <c r="B38" s="18">
        <f>'入力フォーム（定時・報告明細）'!B183</f>
        <v>0</v>
      </c>
      <c r="C38" s="18">
        <f>'入力フォーム（定時・報告明細）'!C183</f>
        <v>0</v>
      </c>
      <c r="D38" s="18">
        <v>2</v>
      </c>
      <c r="E38" s="66">
        <f>'入力フォーム（定時・報告明細）'!D183</f>
        <v>0</v>
      </c>
      <c r="J38" s="65">
        <f>'入力フォーム（定時・報告明細）'!D$7</f>
        <v>0</v>
      </c>
      <c r="K38" s="65">
        <f>'入力フォーム（定時・報告明細）'!E185</f>
        <v>0</v>
      </c>
      <c r="L38" s="65">
        <f>'入力フォーム（定時・報告明細）'!E183</f>
        <v>0</v>
      </c>
      <c r="M38" s="65">
        <f>'入力フォーム（定時・報告明細）'!E186</f>
        <v>0</v>
      </c>
      <c r="N38" s="65">
        <f>'入力フォーム（定時・報告明細）'!O183</f>
        <v>0</v>
      </c>
      <c r="O38" s="65">
        <f>'入力フォーム（定時・報告明細）'!O185</f>
        <v>0</v>
      </c>
      <c r="P38" s="65">
        <f>'入力フォーム（定時・報告明細）'!P185</f>
        <v>0</v>
      </c>
      <c r="Q38" s="65">
        <f>'入力フォーム（定時・報告明細）'!O186</f>
        <v>0</v>
      </c>
      <c r="R38" s="65">
        <f>'入力フォーム（定時・報告明細）'!P186</f>
        <v>0</v>
      </c>
      <c r="S38" s="65">
        <f>'入力フォーム（定時・報告明細）'!O187</f>
        <v>0</v>
      </c>
      <c r="T38" s="65">
        <f>'入力フォーム（定時・報告明細）'!P187</f>
        <v>0</v>
      </c>
      <c r="U38" s="65">
        <f>'入力フォーム（定時・報告明細）'!S183</f>
        <v>0</v>
      </c>
      <c r="V38" s="65">
        <f>'入力フォーム（定時・報告明細）'!S185</f>
        <v>0</v>
      </c>
      <c r="W38" s="65">
        <f>'入力フォーム（定時・報告明細）'!S186</f>
        <v>0</v>
      </c>
      <c r="X38" s="65">
        <f>'入力フォーム（定時・報告明細）'!V183</f>
        <v>0</v>
      </c>
      <c r="Y38" s="65">
        <f>'入力フォーム（定時・報告明細）'!V185</f>
        <v>0</v>
      </c>
      <c r="Z38" s="65">
        <f>'入力フォーム（定時・報告明細）'!V186</f>
        <v>0</v>
      </c>
      <c r="AA38" s="65">
        <f>'入力フォーム（定時・報告明細）'!W183</f>
        <v>0</v>
      </c>
      <c r="AB38" s="65">
        <f>'入力フォーム（定時・報告明細）'!W185</f>
        <v>0</v>
      </c>
      <c r="AC38" s="65">
        <f>'入力フォーム（定時・報告明細）'!W186</f>
        <v>0</v>
      </c>
      <c r="AD38" s="65">
        <f>'入力フォーム（定時・報告明細）'!X183</f>
        <v>0</v>
      </c>
      <c r="AE38" s="65">
        <f>'入力フォーム（定時・報告明細）'!X185</f>
        <v>0</v>
      </c>
      <c r="AF38" s="65">
        <f>'入力フォーム（定時・報告明細）'!X186</f>
        <v>0</v>
      </c>
      <c r="AG38" s="65">
        <f>'入力フォーム（定時・報告明細）'!AE187</f>
        <v>0</v>
      </c>
      <c r="AH38" s="65">
        <f>'入力フォーム（定時・報告明細）'!AI187</f>
        <v>0</v>
      </c>
      <c r="AI38" s="65" t="str">
        <f>'入力フォーム（定時・報告明細）'!AE183</f>
        <v/>
      </c>
      <c r="AJ38" s="65">
        <f>'入力フォーム（定時・報告明細）'!I186</f>
        <v>0</v>
      </c>
      <c r="AR38" s="65">
        <f>'入力フォーム（定時・報告明細）'!K186</f>
        <v>0</v>
      </c>
      <c r="AU38" s="65">
        <v>1</v>
      </c>
    </row>
    <row r="39" spans="1:47" x14ac:dyDescent="0.15">
      <c r="A39" s="18">
        <f>'入力フォーム（定時・報告明細）'!A$7</f>
        <v>0</v>
      </c>
      <c r="B39" s="18">
        <f>'入力フォーム（定時・報告明細）'!B188</f>
        <v>0</v>
      </c>
      <c r="C39" s="18">
        <f>'入力フォーム（定時・報告明細）'!C188</f>
        <v>0</v>
      </c>
      <c r="D39" s="18">
        <v>2</v>
      </c>
      <c r="E39" s="66">
        <f>'入力フォーム（定時・報告明細）'!D188</f>
        <v>0</v>
      </c>
      <c r="J39" s="65">
        <f>'入力フォーム（定時・報告明細）'!D$7</f>
        <v>0</v>
      </c>
      <c r="K39" s="65">
        <f>'入力フォーム（定時・報告明細）'!E190</f>
        <v>0</v>
      </c>
      <c r="L39" s="65">
        <f>'入力フォーム（定時・報告明細）'!E188</f>
        <v>0</v>
      </c>
      <c r="M39" s="65">
        <f>'入力フォーム（定時・報告明細）'!E191</f>
        <v>0</v>
      </c>
      <c r="N39" s="65">
        <f>'入力フォーム（定時・報告明細）'!O188</f>
        <v>0</v>
      </c>
      <c r="O39" s="65">
        <f>'入力フォーム（定時・報告明細）'!O190</f>
        <v>0</v>
      </c>
      <c r="P39" s="65">
        <f>'入力フォーム（定時・報告明細）'!P190</f>
        <v>0</v>
      </c>
      <c r="Q39" s="65">
        <f>'入力フォーム（定時・報告明細）'!O191</f>
        <v>0</v>
      </c>
      <c r="R39" s="65">
        <f>'入力フォーム（定時・報告明細）'!P191</f>
        <v>0</v>
      </c>
      <c r="S39" s="65">
        <f>'入力フォーム（定時・報告明細）'!O192</f>
        <v>0</v>
      </c>
      <c r="T39" s="65">
        <f>'入力フォーム（定時・報告明細）'!P192</f>
        <v>0</v>
      </c>
      <c r="U39" s="65">
        <f>'入力フォーム（定時・報告明細）'!S188</f>
        <v>0</v>
      </c>
      <c r="V39" s="65">
        <f>'入力フォーム（定時・報告明細）'!S190</f>
        <v>0</v>
      </c>
      <c r="W39" s="65">
        <f>'入力フォーム（定時・報告明細）'!S191</f>
        <v>0</v>
      </c>
      <c r="X39" s="65">
        <f>'入力フォーム（定時・報告明細）'!V188</f>
        <v>0</v>
      </c>
      <c r="Y39" s="65">
        <f>'入力フォーム（定時・報告明細）'!V190</f>
        <v>0</v>
      </c>
      <c r="Z39" s="65">
        <f>'入力フォーム（定時・報告明細）'!V191</f>
        <v>0</v>
      </c>
      <c r="AA39" s="65">
        <f>'入力フォーム（定時・報告明細）'!W188</f>
        <v>0</v>
      </c>
      <c r="AB39" s="65">
        <f>'入力フォーム（定時・報告明細）'!W190</f>
        <v>0</v>
      </c>
      <c r="AC39" s="65">
        <f>'入力フォーム（定時・報告明細）'!W191</f>
        <v>0</v>
      </c>
      <c r="AD39" s="65">
        <f>'入力フォーム（定時・報告明細）'!X188</f>
        <v>0</v>
      </c>
      <c r="AE39" s="65">
        <f>'入力フォーム（定時・報告明細）'!X190</f>
        <v>0</v>
      </c>
      <c r="AF39" s="65">
        <f>'入力フォーム（定時・報告明細）'!X191</f>
        <v>0</v>
      </c>
      <c r="AG39" s="65">
        <f>'入力フォーム（定時・報告明細）'!AE192</f>
        <v>0</v>
      </c>
      <c r="AH39" s="65">
        <f>'入力フォーム（定時・報告明細）'!AI192</f>
        <v>0</v>
      </c>
      <c r="AI39" s="65" t="str">
        <f>'入力フォーム（定時・報告明細）'!AE188</f>
        <v/>
      </c>
      <c r="AJ39" s="65">
        <f>'入力フォーム（定時・報告明細）'!I191</f>
        <v>0</v>
      </c>
      <c r="AR39" s="65">
        <f>'入力フォーム（定時・報告明細）'!K191</f>
        <v>0</v>
      </c>
      <c r="AU39" s="65">
        <v>1</v>
      </c>
    </row>
    <row r="40" spans="1:47" x14ac:dyDescent="0.15">
      <c r="A40" s="18">
        <f>'入力フォーム（定時・報告明細）'!A$7</f>
        <v>0</v>
      </c>
      <c r="B40" s="18">
        <f>'入力フォーム（定時・報告明細）'!B193</f>
        <v>0</v>
      </c>
      <c r="C40" s="18">
        <f>'入力フォーム（定時・報告明細）'!C193</f>
        <v>0</v>
      </c>
      <c r="D40" s="18">
        <v>2</v>
      </c>
      <c r="E40" s="66">
        <f>'入力フォーム（定時・報告明細）'!D193</f>
        <v>0</v>
      </c>
      <c r="J40" s="65">
        <f>'入力フォーム（定時・報告明細）'!D$7</f>
        <v>0</v>
      </c>
      <c r="K40" s="65">
        <f>'入力フォーム（定時・報告明細）'!E195</f>
        <v>0</v>
      </c>
      <c r="L40" s="65">
        <f>'入力フォーム（定時・報告明細）'!E193</f>
        <v>0</v>
      </c>
      <c r="M40" s="65">
        <f>'入力フォーム（定時・報告明細）'!E196</f>
        <v>0</v>
      </c>
      <c r="N40" s="65">
        <f>'入力フォーム（定時・報告明細）'!O193</f>
        <v>0</v>
      </c>
      <c r="O40" s="65">
        <f>'入力フォーム（定時・報告明細）'!O195</f>
        <v>0</v>
      </c>
      <c r="P40" s="65">
        <f>'入力フォーム（定時・報告明細）'!P195</f>
        <v>0</v>
      </c>
      <c r="Q40" s="65">
        <f>'入力フォーム（定時・報告明細）'!O196</f>
        <v>0</v>
      </c>
      <c r="R40" s="65">
        <f>'入力フォーム（定時・報告明細）'!P196</f>
        <v>0</v>
      </c>
      <c r="S40" s="65">
        <f>'入力フォーム（定時・報告明細）'!O197</f>
        <v>0</v>
      </c>
      <c r="T40" s="65">
        <f>'入力フォーム（定時・報告明細）'!P197</f>
        <v>0</v>
      </c>
      <c r="U40" s="65">
        <f>'入力フォーム（定時・報告明細）'!S193</f>
        <v>0</v>
      </c>
      <c r="V40" s="65">
        <f>'入力フォーム（定時・報告明細）'!S195</f>
        <v>0</v>
      </c>
      <c r="W40" s="65">
        <f>'入力フォーム（定時・報告明細）'!S196</f>
        <v>0</v>
      </c>
      <c r="X40" s="65">
        <f>'入力フォーム（定時・報告明細）'!V193</f>
        <v>0</v>
      </c>
      <c r="Y40" s="65">
        <f>'入力フォーム（定時・報告明細）'!V195</f>
        <v>0</v>
      </c>
      <c r="Z40" s="65">
        <f>'入力フォーム（定時・報告明細）'!V196</f>
        <v>0</v>
      </c>
      <c r="AA40" s="65">
        <f>'入力フォーム（定時・報告明細）'!W193</f>
        <v>0</v>
      </c>
      <c r="AB40" s="65">
        <f>'入力フォーム（定時・報告明細）'!W195</f>
        <v>0</v>
      </c>
      <c r="AC40" s="65">
        <f>'入力フォーム（定時・報告明細）'!W196</f>
        <v>0</v>
      </c>
      <c r="AD40" s="65">
        <f>'入力フォーム（定時・報告明細）'!X193</f>
        <v>0</v>
      </c>
      <c r="AE40" s="65">
        <f>'入力フォーム（定時・報告明細）'!X195</f>
        <v>0</v>
      </c>
      <c r="AF40" s="65">
        <f>'入力フォーム（定時・報告明細）'!X196</f>
        <v>0</v>
      </c>
      <c r="AG40" s="65">
        <f>'入力フォーム（定時・報告明細）'!AE197</f>
        <v>0</v>
      </c>
      <c r="AH40" s="65">
        <f>'入力フォーム（定時・報告明細）'!AI197</f>
        <v>0</v>
      </c>
      <c r="AI40" s="65" t="str">
        <f>'入力フォーム（定時・報告明細）'!AE193</f>
        <v/>
      </c>
      <c r="AJ40" s="65">
        <f>'入力フォーム（定時・報告明細）'!I196</f>
        <v>0</v>
      </c>
      <c r="AR40" s="65">
        <f>'入力フォーム（定時・報告明細）'!K196</f>
        <v>0</v>
      </c>
      <c r="AU40" s="65">
        <v>1</v>
      </c>
    </row>
    <row r="41" spans="1:47" x14ac:dyDescent="0.15">
      <c r="A41" s="18">
        <f>'入力フォーム（定時・報告明細）'!A$7</f>
        <v>0</v>
      </c>
      <c r="B41" s="18">
        <f>'入力フォーム（定時・報告明細）'!B198</f>
        <v>0</v>
      </c>
      <c r="C41" s="18">
        <f>'入力フォーム（定時・報告明細）'!C198</f>
        <v>0</v>
      </c>
      <c r="D41" s="18">
        <v>2</v>
      </c>
      <c r="E41" s="66">
        <f>'入力フォーム（定時・報告明細）'!D198</f>
        <v>0</v>
      </c>
      <c r="J41" s="65">
        <f>'入力フォーム（定時・報告明細）'!D$7</f>
        <v>0</v>
      </c>
      <c r="K41" s="65">
        <f>'入力フォーム（定時・報告明細）'!E200</f>
        <v>0</v>
      </c>
      <c r="L41" s="65">
        <f>'入力フォーム（定時・報告明細）'!E198</f>
        <v>0</v>
      </c>
      <c r="M41" s="65">
        <f>'入力フォーム（定時・報告明細）'!E201</f>
        <v>0</v>
      </c>
      <c r="N41" s="65">
        <f>'入力フォーム（定時・報告明細）'!O198</f>
        <v>0</v>
      </c>
      <c r="O41" s="65">
        <f>'入力フォーム（定時・報告明細）'!O200</f>
        <v>0</v>
      </c>
      <c r="P41" s="65">
        <f>'入力フォーム（定時・報告明細）'!P200</f>
        <v>0</v>
      </c>
      <c r="Q41" s="65">
        <f>'入力フォーム（定時・報告明細）'!O201</f>
        <v>0</v>
      </c>
      <c r="R41" s="65">
        <f>'入力フォーム（定時・報告明細）'!P201</f>
        <v>0</v>
      </c>
      <c r="S41" s="65">
        <f>'入力フォーム（定時・報告明細）'!O202</f>
        <v>0</v>
      </c>
      <c r="T41" s="65">
        <f>'入力フォーム（定時・報告明細）'!P202</f>
        <v>0</v>
      </c>
      <c r="U41" s="65">
        <f>'入力フォーム（定時・報告明細）'!S198</f>
        <v>0</v>
      </c>
      <c r="V41" s="65">
        <f>'入力フォーム（定時・報告明細）'!S200</f>
        <v>0</v>
      </c>
      <c r="W41" s="65">
        <f>'入力フォーム（定時・報告明細）'!S201</f>
        <v>0</v>
      </c>
      <c r="X41" s="65">
        <f>'入力フォーム（定時・報告明細）'!V198</f>
        <v>0</v>
      </c>
      <c r="Y41" s="65">
        <f>'入力フォーム（定時・報告明細）'!V200</f>
        <v>0</v>
      </c>
      <c r="Z41" s="65">
        <f>'入力フォーム（定時・報告明細）'!V201</f>
        <v>0</v>
      </c>
      <c r="AA41" s="65">
        <f>'入力フォーム（定時・報告明細）'!W198</f>
        <v>0</v>
      </c>
      <c r="AB41" s="65">
        <f>'入力フォーム（定時・報告明細）'!W200</f>
        <v>0</v>
      </c>
      <c r="AC41" s="65">
        <f>'入力フォーム（定時・報告明細）'!W201</f>
        <v>0</v>
      </c>
      <c r="AD41" s="65">
        <f>'入力フォーム（定時・報告明細）'!X198</f>
        <v>0</v>
      </c>
      <c r="AE41" s="65">
        <f>'入力フォーム（定時・報告明細）'!X200</f>
        <v>0</v>
      </c>
      <c r="AF41" s="65">
        <f>'入力フォーム（定時・報告明細）'!X201</f>
        <v>0</v>
      </c>
      <c r="AG41" s="65">
        <f>'入力フォーム（定時・報告明細）'!AE202</f>
        <v>0</v>
      </c>
      <c r="AH41" s="65">
        <f>'入力フォーム（定時・報告明細）'!AI202</f>
        <v>0</v>
      </c>
      <c r="AI41" s="65" t="str">
        <f>'入力フォーム（定時・報告明細）'!AE198</f>
        <v/>
      </c>
      <c r="AJ41" s="65">
        <f>'入力フォーム（定時・報告明細）'!I201</f>
        <v>0</v>
      </c>
      <c r="AR41" s="65">
        <f>'入力フォーム（定時・報告明細）'!K201</f>
        <v>0</v>
      </c>
      <c r="AU41" s="65">
        <v>1</v>
      </c>
    </row>
    <row r="42" spans="1:47" x14ac:dyDescent="0.15">
      <c r="A42" s="18">
        <f>'入力フォーム（定時・報告明細）'!A$7</f>
        <v>0</v>
      </c>
      <c r="B42" s="18">
        <f>'入力フォーム（定時・報告明細）'!B203</f>
        <v>0</v>
      </c>
      <c r="C42" s="18">
        <f>'入力フォーム（定時・報告明細）'!C203</f>
        <v>0</v>
      </c>
      <c r="D42" s="18">
        <v>2</v>
      </c>
      <c r="E42" s="66">
        <f>'入力フォーム（定時・報告明細）'!D203</f>
        <v>0</v>
      </c>
      <c r="J42" s="65">
        <f>'入力フォーム（定時・報告明細）'!D$7</f>
        <v>0</v>
      </c>
      <c r="K42" s="65">
        <f>'入力フォーム（定時・報告明細）'!E205</f>
        <v>0</v>
      </c>
      <c r="L42" s="65">
        <f>'入力フォーム（定時・報告明細）'!E203</f>
        <v>0</v>
      </c>
      <c r="M42" s="65">
        <f>'入力フォーム（定時・報告明細）'!E206</f>
        <v>0</v>
      </c>
      <c r="N42" s="65">
        <f>'入力フォーム（定時・報告明細）'!O203</f>
        <v>0</v>
      </c>
      <c r="O42" s="65">
        <f>'入力フォーム（定時・報告明細）'!O205</f>
        <v>0</v>
      </c>
      <c r="P42" s="65">
        <f>'入力フォーム（定時・報告明細）'!P205</f>
        <v>0</v>
      </c>
      <c r="Q42" s="65">
        <f>'入力フォーム（定時・報告明細）'!O206</f>
        <v>0</v>
      </c>
      <c r="R42" s="65">
        <f>'入力フォーム（定時・報告明細）'!P206</f>
        <v>0</v>
      </c>
      <c r="S42" s="65">
        <f>'入力フォーム（定時・報告明細）'!O207</f>
        <v>0</v>
      </c>
      <c r="T42" s="65">
        <f>'入力フォーム（定時・報告明細）'!P207</f>
        <v>0</v>
      </c>
      <c r="U42" s="65">
        <f>'入力フォーム（定時・報告明細）'!S203</f>
        <v>0</v>
      </c>
      <c r="V42" s="65">
        <f>'入力フォーム（定時・報告明細）'!S205</f>
        <v>0</v>
      </c>
      <c r="W42" s="65">
        <f>'入力フォーム（定時・報告明細）'!S206</f>
        <v>0</v>
      </c>
      <c r="X42" s="65">
        <f>'入力フォーム（定時・報告明細）'!V203</f>
        <v>0</v>
      </c>
      <c r="Y42" s="65">
        <f>'入力フォーム（定時・報告明細）'!V205</f>
        <v>0</v>
      </c>
      <c r="Z42" s="65">
        <f>'入力フォーム（定時・報告明細）'!V206</f>
        <v>0</v>
      </c>
      <c r="AA42" s="65">
        <f>'入力フォーム（定時・報告明細）'!W203</f>
        <v>0</v>
      </c>
      <c r="AB42" s="65">
        <f>'入力フォーム（定時・報告明細）'!W205</f>
        <v>0</v>
      </c>
      <c r="AC42" s="65">
        <f>'入力フォーム（定時・報告明細）'!W206</f>
        <v>0</v>
      </c>
      <c r="AD42" s="65">
        <f>'入力フォーム（定時・報告明細）'!X203</f>
        <v>0</v>
      </c>
      <c r="AE42" s="65">
        <f>'入力フォーム（定時・報告明細）'!X205</f>
        <v>0</v>
      </c>
      <c r="AF42" s="65">
        <f>'入力フォーム（定時・報告明細）'!X206</f>
        <v>0</v>
      </c>
      <c r="AG42" s="65">
        <f>'入力フォーム（定時・報告明細）'!AE207</f>
        <v>0</v>
      </c>
      <c r="AH42" s="65">
        <f>'入力フォーム（定時・報告明細）'!AI207</f>
        <v>0</v>
      </c>
      <c r="AI42" s="65" t="str">
        <f>'入力フォーム（定時・報告明細）'!AE203</f>
        <v/>
      </c>
      <c r="AJ42" s="65">
        <f>'入力フォーム（定時・報告明細）'!I206</f>
        <v>0</v>
      </c>
      <c r="AR42" s="65">
        <f>'入力フォーム（定時・報告明細）'!K206</f>
        <v>0</v>
      </c>
      <c r="AU42" s="65">
        <v>1</v>
      </c>
    </row>
    <row r="43" spans="1:47" x14ac:dyDescent="0.15">
      <c r="A43" s="18">
        <f>'入力フォーム（定時・報告明細）'!A$7</f>
        <v>0</v>
      </c>
      <c r="B43" s="18">
        <f>'入力フォーム（定時・報告明細）'!B208</f>
        <v>0</v>
      </c>
      <c r="C43" s="18">
        <f>'入力フォーム（定時・報告明細）'!C208</f>
        <v>0</v>
      </c>
      <c r="D43" s="18">
        <v>2</v>
      </c>
      <c r="E43" s="66">
        <f>'入力フォーム（定時・報告明細）'!D208</f>
        <v>0</v>
      </c>
      <c r="J43" s="65">
        <f>'入力フォーム（定時・報告明細）'!D$7</f>
        <v>0</v>
      </c>
      <c r="K43" s="65">
        <f>'入力フォーム（定時・報告明細）'!E210</f>
        <v>0</v>
      </c>
      <c r="L43" s="65">
        <f>'入力フォーム（定時・報告明細）'!E208</f>
        <v>0</v>
      </c>
      <c r="M43" s="65">
        <f>'入力フォーム（定時・報告明細）'!E211</f>
        <v>0</v>
      </c>
      <c r="N43" s="65">
        <f>'入力フォーム（定時・報告明細）'!O208</f>
        <v>0</v>
      </c>
      <c r="O43" s="65">
        <f>'入力フォーム（定時・報告明細）'!O210</f>
        <v>0</v>
      </c>
      <c r="P43" s="65">
        <f>'入力フォーム（定時・報告明細）'!P210</f>
        <v>0</v>
      </c>
      <c r="Q43" s="65">
        <f>'入力フォーム（定時・報告明細）'!O211</f>
        <v>0</v>
      </c>
      <c r="R43" s="65">
        <f>'入力フォーム（定時・報告明細）'!P211</f>
        <v>0</v>
      </c>
      <c r="S43" s="65">
        <f>'入力フォーム（定時・報告明細）'!O212</f>
        <v>0</v>
      </c>
      <c r="T43" s="65">
        <f>'入力フォーム（定時・報告明細）'!P212</f>
        <v>0</v>
      </c>
      <c r="U43" s="65">
        <f>'入力フォーム（定時・報告明細）'!S208</f>
        <v>0</v>
      </c>
      <c r="V43" s="65">
        <f>'入力フォーム（定時・報告明細）'!S210</f>
        <v>0</v>
      </c>
      <c r="W43" s="65">
        <f>'入力フォーム（定時・報告明細）'!S211</f>
        <v>0</v>
      </c>
      <c r="X43" s="65">
        <f>'入力フォーム（定時・報告明細）'!V208</f>
        <v>0</v>
      </c>
      <c r="Y43" s="65">
        <f>'入力フォーム（定時・報告明細）'!V210</f>
        <v>0</v>
      </c>
      <c r="Z43" s="65">
        <f>'入力フォーム（定時・報告明細）'!V211</f>
        <v>0</v>
      </c>
      <c r="AA43" s="65">
        <f>'入力フォーム（定時・報告明細）'!W208</f>
        <v>0</v>
      </c>
      <c r="AB43" s="65">
        <f>'入力フォーム（定時・報告明細）'!W210</f>
        <v>0</v>
      </c>
      <c r="AC43" s="65">
        <f>'入力フォーム（定時・報告明細）'!W211</f>
        <v>0</v>
      </c>
      <c r="AD43" s="65">
        <f>'入力フォーム（定時・報告明細）'!X208</f>
        <v>0</v>
      </c>
      <c r="AE43" s="65">
        <f>'入力フォーム（定時・報告明細）'!X210</f>
        <v>0</v>
      </c>
      <c r="AF43" s="65">
        <f>'入力フォーム（定時・報告明細）'!X211</f>
        <v>0</v>
      </c>
      <c r="AG43" s="65">
        <f>'入力フォーム（定時・報告明細）'!AE212</f>
        <v>0</v>
      </c>
      <c r="AH43" s="65">
        <f>'入力フォーム（定時・報告明細）'!AI212</f>
        <v>0</v>
      </c>
      <c r="AI43" s="65" t="str">
        <f>'入力フォーム（定時・報告明細）'!AE208</f>
        <v/>
      </c>
      <c r="AJ43" s="65">
        <f>'入力フォーム（定時・報告明細）'!I211</f>
        <v>0</v>
      </c>
      <c r="AR43" s="65">
        <f>'入力フォーム（定時・報告明細）'!K211</f>
        <v>0</v>
      </c>
      <c r="AU43" s="65">
        <v>1</v>
      </c>
    </row>
    <row r="44" spans="1:47" x14ac:dyDescent="0.15">
      <c r="A44" s="18">
        <f>'入力フォーム（定時・報告明細）'!A$7</f>
        <v>0</v>
      </c>
      <c r="B44" s="18">
        <f>'入力フォーム（定時・報告明細）'!B213</f>
        <v>0</v>
      </c>
      <c r="C44" s="18">
        <f>'入力フォーム（定時・報告明細）'!C213</f>
        <v>0</v>
      </c>
      <c r="D44" s="18">
        <v>2</v>
      </c>
      <c r="E44" s="66">
        <f>'入力フォーム（定時・報告明細）'!D213</f>
        <v>0</v>
      </c>
      <c r="J44" s="65">
        <f>'入力フォーム（定時・報告明細）'!D$7</f>
        <v>0</v>
      </c>
      <c r="K44" s="65">
        <f>'入力フォーム（定時・報告明細）'!E215</f>
        <v>0</v>
      </c>
      <c r="L44" s="65">
        <f>'入力フォーム（定時・報告明細）'!E213</f>
        <v>0</v>
      </c>
      <c r="M44" s="65">
        <f>'入力フォーム（定時・報告明細）'!E216</f>
        <v>0</v>
      </c>
      <c r="N44" s="65">
        <f>'入力フォーム（定時・報告明細）'!O213</f>
        <v>0</v>
      </c>
      <c r="O44" s="65">
        <f>'入力フォーム（定時・報告明細）'!O215</f>
        <v>0</v>
      </c>
      <c r="P44" s="65">
        <f>'入力フォーム（定時・報告明細）'!P215</f>
        <v>0</v>
      </c>
      <c r="Q44" s="65">
        <f>'入力フォーム（定時・報告明細）'!O216</f>
        <v>0</v>
      </c>
      <c r="R44" s="65">
        <f>'入力フォーム（定時・報告明細）'!P216</f>
        <v>0</v>
      </c>
      <c r="S44" s="65">
        <f>'入力フォーム（定時・報告明細）'!O217</f>
        <v>0</v>
      </c>
      <c r="T44" s="65">
        <f>'入力フォーム（定時・報告明細）'!P217</f>
        <v>0</v>
      </c>
      <c r="U44" s="65">
        <f>'入力フォーム（定時・報告明細）'!S213</f>
        <v>0</v>
      </c>
      <c r="V44" s="65">
        <f>'入力フォーム（定時・報告明細）'!S215</f>
        <v>0</v>
      </c>
      <c r="W44" s="65">
        <f>'入力フォーム（定時・報告明細）'!S216</f>
        <v>0</v>
      </c>
      <c r="X44" s="65">
        <f>'入力フォーム（定時・報告明細）'!V213</f>
        <v>0</v>
      </c>
      <c r="Y44" s="65">
        <f>'入力フォーム（定時・報告明細）'!V215</f>
        <v>0</v>
      </c>
      <c r="Z44" s="65">
        <f>'入力フォーム（定時・報告明細）'!V216</f>
        <v>0</v>
      </c>
      <c r="AA44" s="65">
        <f>'入力フォーム（定時・報告明細）'!W213</f>
        <v>0</v>
      </c>
      <c r="AB44" s="65">
        <f>'入力フォーム（定時・報告明細）'!W215</f>
        <v>0</v>
      </c>
      <c r="AC44" s="65">
        <f>'入力フォーム（定時・報告明細）'!W216</f>
        <v>0</v>
      </c>
      <c r="AD44" s="65">
        <f>'入力フォーム（定時・報告明細）'!X213</f>
        <v>0</v>
      </c>
      <c r="AE44" s="65">
        <f>'入力フォーム（定時・報告明細）'!X215</f>
        <v>0</v>
      </c>
      <c r="AF44" s="65">
        <f>'入力フォーム（定時・報告明細）'!X216</f>
        <v>0</v>
      </c>
      <c r="AG44" s="65">
        <f>'入力フォーム（定時・報告明細）'!AE217</f>
        <v>0</v>
      </c>
      <c r="AH44" s="65">
        <f>'入力フォーム（定時・報告明細）'!AI217</f>
        <v>0</v>
      </c>
      <c r="AI44" s="65" t="str">
        <f>'入力フォーム（定時・報告明細）'!AE213</f>
        <v/>
      </c>
      <c r="AJ44" s="65">
        <f>'入力フォーム（定時・報告明細）'!I216</f>
        <v>0</v>
      </c>
      <c r="AR44" s="65">
        <f>'入力フォーム（定時・報告明細）'!K216</f>
        <v>0</v>
      </c>
      <c r="AU44" s="65">
        <v>1</v>
      </c>
    </row>
    <row r="45" spans="1:47" x14ac:dyDescent="0.15">
      <c r="A45" s="18">
        <f>'入力フォーム（定時・報告明細）'!A$7</f>
        <v>0</v>
      </c>
      <c r="B45" s="18">
        <f>'入力フォーム（定時・報告明細）'!B218</f>
        <v>0</v>
      </c>
      <c r="C45" s="18">
        <f>'入力フォーム（定時・報告明細）'!C218</f>
        <v>0</v>
      </c>
      <c r="D45" s="18">
        <v>2</v>
      </c>
      <c r="E45" s="66">
        <f>'入力フォーム（定時・報告明細）'!D218</f>
        <v>0</v>
      </c>
      <c r="J45" s="65">
        <f>'入力フォーム（定時・報告明細）'!D$7</f>
        <v>0</v>
      </c>
      <c r="K45" s="65">
        <f>'入力フォーム（定時・報告明細）'!E220</f>
        <v>0</v>
      </c>
      <c r="L45" s="65">
        <f>'入力フォーム（定時・報告明細）'!E218</f>
        <v>0</v>
      </c>
      <c r="M45" s="65">
        <f>'入力フォーム（定時・報告明細）'!E221</f>
        <v>0</v>
      </c>
      <c r="N45" s="65">
        <f>'入力フォーム（定時・報告明細）'!O218</f>
        <v>0</v>
      </c>
      <c r="O45" s="65">
        <f>'入力フォーム（定時・報告明細）'!O220</f>
        <v>0</v>
      </c>
      <c r="P45" s="65">
        <f>'入力フォーム（定時・報告明細）'!P220</f>
        <v>0</v>
      </c>
      <c r="Q45" s="65">
        <f>'入力フォーム（定時・報告明細）'!O221</f>
        <v>0</v>
      </c>
      <c r="R45" s="65">
        <f>'入力フォーム（定時・報告明細）'!P221</f>
        <v>0</v>
      </c>
      <c r="S45" s="65">
        <f>'入力フォーム（定時・報告明細）'!O222</f>
        <v>0</v>
      </c>
      <c r="T45" s="65">
        <f>'入力フォーム（定時・報告明細）'!P222</f>
        <v>0</v>
      </c>
      <c r="U45" s="65">
        <f>'入力フォーム（定時・報告明細）'!S218</f>
        <v>0</v>
      </c>
      <c r="V45" s="65">
        <f>'入力フォーム（定時・報告明細）'!S220</f>
        <v>0</v>
      </c>
      <c r="W45" s="65">
        <f>'入力フォーム（定時・報告明細）'!S221</f>
        <v>0</v>
      </c>
      <c r="X45" s="65">
        <f>'入力フォーム（定時・報告明細）'!V218</f>
        <v>0</v>
      </c>
      <c r="Y45" s="65">
        <f>'入力フォーム（定時・報告明細）'!V220</f>
        <v>0</v>
      </c>
      <c r="Z45" s="65">
        <f>'入力フォーム（定時・報告明細）'!V221</f>
        <v>0</v>
      </c>
      <c r="AA45" s="65">
        <f>'入力フォーム（定時・報告明細）'!W218</f>
        <v>0</v>
      </c>
      <c r="AB45" s="65">
        <f>'入力フォーム（定時・報告明細）'!W220</f>
        <v>0</v>
      </c>
      <c r="AC45" s="65">
        <f>'入力フォーム（定時・報告明細）'!W221</f>
        <v>0</v>
      </c>
      <c r="AD45" s="65">
        <f>'入力フォーム（定時・報告明細）'!X218</f>
        <v>0</v>
      </c>
      <c r="AE45" s="65">
        <f>'入力フォーム（定時・報告明細）'!X220</f>
        <v>0</v>
      </c>
      <c r="AF45" s="65">
        <f>'入力フォーム（定時・報告明細）'!X221</f>
        <v>0</v>
      </c>
      <c r="AG45" s="65">
        <f>'入力フォーム（定時・報告明細）'!AE222</f>
        <v>0</v>
      </c>
      <c r="AH45" s="65">
        <f>'入力フォーム（定時・報告明細）'!AI222</f>
        <v>0</v>
      </c>
      <c r="AI45" s="65" t="str">
        <f>'入力フォーム（定時・報告明細）'!AE218</f>
        <v/>
      </c>
      <c r="AJ45" s="65">
        <f>'入力フォーム（定時・報告明細）'!I221</f>
        <v>0</v>
      </c>
      <c r="AR45" s="65">
        <f>'入力フォーム（定時・報告明細）'!K221</f>
        <v>0</v>
      </c>
      <c r="AU45" s="65">
        <v>1</v>
      </c>
    </row>
    <row r="46" spans="1:47" x14ac:dyDescent="0.15">
      <c r="A46" s="18">
        <f>'入力フォーム（定時・報告明細）'!A$7</f>
        <v>0</v>
      </c>
      <c r="B46" s="18">
        <f>'入力フォーム（定時・報告明細）'!B223</f>
        <v>0</v>
      </c>
      <c r="C46" s="18">
        <f>'入力フォーム（定時・報告明細）'!C223</f>
        <v>0</v>
      </c>
      <c r="D46" s="18">
        <v>2</v>
      </c>
      <c r="E46" s="66">
        <f>'入力フォーム（定時・報告明細）'!D223</f>
        <v>0</v>
      </c>
      <c r="J46" s="65">
        <f>'入力フォーム（定時・報告明細）'!D$7</f>
        <v>0</v>
      </c>
      <c r="K46" s="65">
        <f>'入力フォーム（定時・報告明細）'!E225</f>
        <v>0</v>
      </c>
      <c r="L46" s="65">
        <f>'入力フォーム（定時・報告明細）'!E223</f>
        <v>0</v>
      </c>
      <c r="M46" s="65">
        <f>'入力フォーム（定時・報告明細）'!E226</f>
        <v>0</v>
      </c>
      <c r="N46" s="65">
        <f>'入力フォーム（定時・報告明細）'!O223</f>
        <v>0</v>
      </c>
      <c r="O46" s="65">
        <f>'入力フォーム（定時・報告明細）'!O225</f>
        <v>0</v>
      </c>
      <c r="P46" s="65">
        <f>'入力フォーム（定時・報告明細）'!P225</f>
        <v>0</v>
      </c>
      <c r="Q46" s="65">
        <f>'入力フォーム（定時・報告明細）'!O226</f>
        <v>0</v>
      </c>
      <c r="R46" s="65">
        <f>'入力フォーム（定時・報告明細）'!P226</f>
        <v>0</v>
      </c>
      <c r="S46" s="65">
        <f>'入力フォーム（定時・報告明細）'!O227</f>
        <v>0</v>
      </c>
      <c r="T46" s="65">
        <f>'入力フォーム（定時・報告明細）'!P227</f>
        <v>0</v>
      </c>
      <c r="U46" s="65">
        <f>'入力フォーム（定時・報告明細）'!S223</f>
        <v>0</v>
      </c>
      <c r="V46" s="65">
        <f>'入力フォーム（定時・報告明細）'!S225</f>
        <v>0</v>
      </c>
      <c r="W46" s="65">
        <f>'入力フォーム（定時・報告明細）'!S226</f>
        <v>0</v>
      </c>
      <c r="X46" s="65">
        <f>'入力フォーム（定時・報告明細）'!V223</f>
        <v>0</v>
      </c>
      <c r="Y46" s="65">
        <f>'入力フォーム（定時・報告明細）'!V225</f>
        <v>0</v>
      </c>
      <c r="Z46" s="65">
        <f>'入力フォーム（定時・報告明細）'!V226</f>
        <v>0</v>
      </c>
      <c r="AA46" s="65">
        <f>'入力フォーム（定時・報告明細）'!W223</f>
        <v>0</v>
      </c>
      <c r="AB46" s="65">
        <f>'入力フォーム（定時・報告明細）'!W225</f>
        <v>0</v>
      </c>
      <c r="AC46" s="65">
        <f>'入力フォーム（定時・報告明細）'!W226</f>
        <v>0</v>
      </c>
      <c r="AD46" s="65">
        <f>'入力フォーム（定時・報告明細）'!X223</f>
        <v>0</v>
      </c>
      <c r="AE46" s="65">
        <f>'入力フォーム（定時・報告明細）'!X225</f>
        <v>0</v>
      </c>
      <c r="AF46" s="65">
        <f>'入力フォーム（定時・報告明細）'!X226</f>
        <v>0</v>
      </c>
      <c r="AG46" s="65">
        <f>'入力フォーム（定時・報告明細）'!AE227</f>
        <v>0</v>
      </c>
      <c r="AH46" s="65">
        <f>'入力フォーム（定時・報告明細）'!AI227</f>
        <v>0</v>
      </c>
      <c r="AI46" s="65" t="str">
        <f>'入力フォーム（定時・報告明細）'!AE223</f>
        <v/>
      </c>
      <c r="AJ46" s="65">
        <f>'入力フォーム（定時・報告明細）'!I226</f>
        <v>0</v>
      </c>
      <c r="AR46" s="65">
        <f>'入力フォーム（定時・報告明細）'!K226</f>
        <v>0</v>
      </c>
      <c r="AU46" s="65">
        <v>1</v>
      </c>
    </row>
    <row r="47" spans="1:47" x14ac:dyDescent="0.15">
      <c r="A47" s="18">
        <f>'入力フォーム（定時・報告明細）'!A$7</f>
        <v>0</v>
      </c>
      <c r="B47" s="18">
        <f>'入力フォーム（定時・報告明細）'!B228</f>
        <v>0</v>
      </c>
      <c r="C47" s="18">
        <f>'入力フォーム（定時・報告明細）'!C228</f>
        <v>0</v>
      </c>
      <c r="D47" s="18">
        <v>2</v>
      </c>
      <c r="E47" s="66">
        <f>'入力フォーム（定時・報告明細）'!D228</f>
        <v>0</v>
      </c>
      <c r="J47" s="65">
        <f>'入力フォーム（定時・報告明細）'!D$7</f>
        <v>0</v>
      </c>
      <c r="K47" s="65">
        <f>'入力フォーム（定時・報告明細）'!E230</f>
        <v>0</v>
      </c>
      <c r="L47" s="65">
        <f>'入力フォーム（定時・報告明細）'!E228</f>
        <v>0</v>
      </c>
      <c r="M47" s="65">
        <f>'入力フォーム（定時・報告明細）'!E231</f>
        <v>0</v>
      </c>
      <c r="N47" s="65">
        <f>'入力フォーム（定時・報告明細）'!O228</f>
        <v>0</v>
      </c>
      <c r="O47" s="65">
        <f>'入力フォーム（定時・報告明細）'!O230</f>
        <v>0</v>
      </c>
      <c r="P47" s="65">
        <f>'入力フォーム（定時・報告明細）'!P230</f>
        <v>0</v>
      </c>
      <c r="Q47" s="65">
        <f>'入力フォーム（定時・報告明細）'!O231</f>
        <v>0</v>
      </c>
      <c r="R47" s="65">
        <f>'入力フォーム（定時・報告明細）'!P231</f>
        <v>0</v>
      </c>
      <c r="S47" s="65">
        <f>'入力フォーム（定時・報告明細）'!O232</f>
        <v>0</v>
      </c>
      <c r="T47" s="65">
        <f>'入力フォーム（定時・報告明細）'!P232</f>
        <v>0</v>
      </c>
      <c r="U47" s="65">
        <f>'入力フォーム（定時・報告明細）'!S228</f>
        <v>0</v>
      </c>
      <c r="V47" s="65">
        <f>'入力フォーム（定時・報告明細）'!S230</f>
        <v>0</v>
      </c>
      <c r="W47" s="65">
        <f>'入力フォーム（定時・報告明細）'!S231</f>
        <v>0</v>
      </c>
      <c r="X47" s="65">
        <f>'入力フォーム（定時・報告明細）'!V228</f>
        <v>0</v>
      </c>
      <c r="Y47" s="65">
        <f>'入力フォーム（定時・報告明細）'!V230</f>
        <v>0</v>
      </c>
      <c r="Z47" s="65">
        <f>'入力フォーム（定時・報告明細）'!V231</f>
        <v>0</v>
      </c>
      <c r="AA47" s="65">
        <f>'入力フォーム（定時・報告明細）'!W228</f>
        <v>0</v>
      </c>
      <c r="AB47" s="65">
        <f>'入力フォーム（定時・報告明細）'!W230</f>
        <v>0</v>
      </c>
      <c r="AC47" s="65">
        <f>'入力フォーム（定時・報告明細）'!W231</f>
        <v>0</v>
      </c>
      <c r="AD47" s="65">
        <f>'入力フォーム（定時・報告明細）'!X228</f>
        <v>0</v>
      </c>
      <c r="AE47" s="65">
        <f>'入力フォーム（定時・報告明細）'!X230</f>
        <v>0</v>
      </c>
      <c r="AF47" s="65">
        <f>'入力フォーム（定時・報告明細）'!X231</f>
        <v>0</v>
      </c>
      <c r="AG47" s="65">
        <f>'入力フォーム（定時・報告明細）'!AE232</f>
        <v>0</v>
      </c>
      <c r="AH47" s="65">
        <f>'入力フォーム（定時・報告明細）'!AI232</f>
        <v>0</v>
      </c>
      <c r="AI47" s="65" t="str">
        <f>'入力フォーム（定時・報告明細）'!AE228</f>
        <v/>
      </c>
      <c r="AJ47" s="65">
        <f>'入力フォーム（定時・報告明細）'!I231</f>
        <v>0</v>
      </c>
      <c r="AR47" s="65">
        <f>'入力フォーム（定時・報告明細）'!K231</f>
        <v>0</v>
      </c>
      <c r="AU47" s="65">
        <v>1</v>
      </c>
    </row>
    <row r="48" spans="1:47" x14ac:dyDescent="0.15">
      <c r="A48" s="18">
        <f>'入力フォーム（定時・報告明細）'!A$7</f>
        <v>0</v>
      </c>
      <c r="B48" s="18">
        <f>'入力フォーム（定時・報告明細）'!B233</f>
        <v>0</v>
      </c>
      <c r="C48" s="18">
        <f>'入力フォーム（定時・報告明細）'!C233</f>
        <v>0</v>
      </c>
      <c r="D48" s="18">
        <v>2</v>
      </c>
      <c r="E48" s="66">
        <f>'入力フォーム（定時・報告明細）'!D233</f>
        <v>0</v>
      </c>
      <c r="J48" s="65">
        <f>'入力フォーム（定時・報告明細）'!D$7</f>
        <v>0</v>
      </c>
      <c r="K48" s="65">
        <f>'入力フォーム（定時・報告明細）'!E235</f>
        <v>0</v>
      </c>
      <c r="L48" s="65">
        <f>'入力フォーム（定時・報告明細）'!E233</f>
        <v>0</v>
      </c>
      <c r="M48" s="65">
        <f>'入力フォーム（定時・報告明細）'!E236</f>
        <v>0</v>
      </c>
      <c r="N48" s="65">
        <f>'入力フォーム（定時・報告明細）'!O233</f>
        <v>0</v>
      </c>
      <c r="O48" s="65">
        <f>'入力フォーム（定時・報告明細）'!O235</f>
        <v>0</v>
      </c>
      <c r="P48" s="65">
        <f>'入力フォーム（定時・報告明細）'!P235</f>
        <v>0</v>
      </c>
      <c r="Q48" s="65">
        <f>'入力フォーム（定時・報告明細）'!O236</f>
        <v>0</v>
      </c>
      <c r="R48" s="65">
        <f>'入力フォーム（定時・報告明細）'!P236</f>
        <v>0</v>
      </c>
      <c r="S48" s="65">
        <f>'入力フォーム（定時・報告明細）'!O237</f>
        <v>0</v>
      </c>
      <c r="T48" s="65">
        <f>'入力フォーム（定時・報告明細）'!P237</f>
        <v>0</v>
      </c>
      <c r="U48" s="65">
        <f>'入力フォーム（定時・報告明細）'!S233</f>
        <v>0</v>
      </c>
      <c r="V48" s="65">
        <f>'入力フォーム（定時・報告明細）'!S235</f>
        <v>0</v>
      </c>
      <c r="W48" s="65">
        <f>'入力フォーム（定時・報告明細）'!S236</f>
        <v>0</v>
      </c>
      <c r="X48" s="65">
        <f>'入力フォーム（定時・報告明細）'!V233</f>
        <v>0</v>
      </c>
      <c r="Y48" s="65">
        <f>'入力フォーム（定時・報告明細）'!V235</f>
        <v>0</v>
      </c>
      <c r="Z48" s="65">
        <f>'入力フォーム（定時・報告明細）'!V236</f>
        <v>0</v>
      </c>
      <c r="AA48" s="65">
        <f>'入力フォーム（定時・報告明細）'!W233</f>
        <v>0</v>
      </c>
      <c r="AB48" s="65">
        <f>'入力フォーム（定時・報告明細）'!W235</f>
        <v>0</v>
      </c>
      <c r="AC48" s="65">
        <f>'入力フォーム（定時・報告明細）'!W236</f>
        <v>0</v>
      </c>
      <c r="AD48" s="65">
        <f>'入力フォーム（定時・報告明細）'!X233</f>
        <v>0</v>
      </c>
      <c r="AE48" s="65">
        <f>'入力フォーム（定時・報告明細）'!X235</f>
        <v>0</v>
      </c>
      <c r="AF48" s="65">
        <f>'入力フォーム（定時・報告明細）'!X236</f>
        <v>0</v>
      </c>
      <c r="AG48" s="65">
        <f>'入力フォーム（定時・報告明細）'!AE237</f>
        <v>0</v>
      </c>
      <c r="AH48" s="65">
        <f>'入力フォーム（定時・報告明細）'!AI237</f>
        <v>0</v>
      </c>
      <c r="AI48" s="65" t="str">
        <f>'入力フォーム（定時・報告明細）'!AE233</f>
        <v/>
      </c>
      <c r="AJ48" s="65">
        <f>'入力フォーム（定時・報告明細）'!I236</f>
        <v>0</v>
      </c>
      <c r="AR48" s="65">
        <f>'入力フォーム（定時・報告明細）'!K236</f>
        <v>0</v>
      </c>
      <c r="AU48" s="65">
        <v>1</v>
      </c>
    </row>
    <row r="49" spans="1:47" x14ac:dyDescent="0.15">
      <c r="A49" s="18">
        <f>'入力フォーム（定時・報告明細）'!A$7</f>
        <v>0</v>
      </c>
      <c r="B49" s="18">
        <f>'入力フォーム（定時・報告明細）'!B238</f>
        <v>0</v>
      </c>
      <c r="C49" s="18">
        <f>'入力フォーム（定時・報告明細）'!C238</f>
        <v>0</v>
      </c>
      <c r="D49" s="18">
        <v>2</v>
      </c>
      <c r="E49" s="66">
        <f>'入力フォーム（定時・報告明細）'!D238</f>
        <v>0</v>
      </c>
      <c r="J49" s="65">
        <f>'入力フォーム（定時・報告明細）'!D$7</f>
        <v>0</v>
      </c>
      <c r="K49" s="65">
        <f>'入力フォーム（定時・報告明細）'!E240</f>
        <v>0</v>
      </c>
      <c r="L49" s="65">
        <f>'入力フォーム（定時・報告明細）'!E238</f>
        <v>0</v>
      </c>
      <c r="M49" s="65">
        <f>'入力フォーム（定時・報告明細）'!E241</f>
        <v>0</v>
      </c>
      <c r="N49" s="65">
        <f>'入力フォーム（定時・報告明細）'!O238</f>
        <v>0</v>
      </c>
      <c r="O49" s="65">
        <f>'入力フォーム（定時・報告明細）'!O240</f>
        <v>0</v>
      </c>
      <c r="P49" s="65">
        <f>'入力フォーム（定時・報告明細）'!P240</f>
        <v>0</v>
      </c>
      <c r="Q49" s="65">
        <f>'入力フォーム（定時・報告明細）'!O241</f>
        <v>0</v>
      </c>
      <c r="R49" s="65">
        <f>'入力フォーム（定時・報告明細）'!P241</f>
        <v>0</v>
      </c>
      <c r="S49" s="65">
        <f>'入力フォーム（定時・報告明細）'!O242</f>
        <v>0</v>
      </c>
      <c r="T49" s="65">
        <f>'入力フォーム（定時・報告明細）'!P242</f>
        <v>0</v>
      </c>
      <c r="U49" s="65">
        <f>'入力フォーム（定時・報告明細）'!S238</f>
        <v>0</v>
      </c>
      <c r="V49" s="65">
        <f>'入力フォーム（定時・報告明細）'!S240</f>
        <v>0</v>
      </c>
      <c r="W49" s="65">
        <f>'入力フォーム（定時・報告明細）'!S241</f>
        <v>0</v>
      </c>
      <c r="X49" s="65">
        <f>'入力フォーム（定時・報告明細）'!V238</f>
        <v>0</v>
      </c>
      <c r="Y49" s="65">
        <f>'入力フォーム（定時・報告明細）'!V240</f>
        <v>0</v>
      </c>
      <c r="Z49" s="65">
        <f>'入力フォーム（定時・報告明細）'!V241</f>
        <v>0</v>
      </c>
      <c r="AA49" s="65">
        <f>'入力フォーム（定時・報告明細）'!W238</f>
        <v>0</v>
      </c>
      <c r="AB49" s="65">
        <f>'入力フォーム（定時・報告明細）'!W240</f>
        <v>0</v>
      </c>
      <c r="AC49" s="65">
        <f>'入力フォーム（定時・報告明細）'!W241</f>
        <v>0</v>
      </c>
      <c r="AD49" s="65">
        <f>'入力フォーム（定時・報告明細）'!X238</f>
        <v>0</v>
      </c>
      <c r="AE49" s="65">
        <f>'入力フォーム（定時・報告明細）'!X240</f>
        <v>0</v>
      </c>
      <c r="AF49" s="65">
        <f>'入力フォーム（定時・報告明細）'!X241</f>
        <v>0</v>
      </c>
      <c r="AG49" s="65">
        <f>'入力フォーム（定時・報告明細）'!AE242</f>
        <v>0</v>
      </c>
      <c r="AH49" s="65">
        <f>'入力フォーム（定時・報告明細）'!AI242</f>
        <v>0</v>
      </c>
      <c r="AI49" s="65" t="str">
        <f>'入力フォーム（定時・報告明細）'!AE238</f>
        <v/>
      </c>
      <c r="AJ49" s="65">
        <f>'入力フォーム（定時・報告明細）'!I241</f>
        <v>0</v>
      </c>
      <c r="AR49" s="65">
        <f>'入力フォーム（定時・報告明細）'!K241</f>
        <v>0</v>
      </c>
      <c r="AU49" s="65">
        <v>1</v>
      </c>
    </row>
    <row r="50" spans="1:47" x14ac:dyDescent="0.15">
      <c r="A50" s="18">
        <f>'入力フォーム（定時・報告明細）'!A$7</f>
        <v>0</v>
      </c>
      <c r="B50" s="18">
        <f>'入力フォーム（定時・報告明細）'!B243</f>
        <v>0</v>
      </c>
      <c r="C50" s="18">
        <f>'入力フォーム（定時・報告明細）'!C243</f>
        <v>0</v>
      </c>
      <c r="D50" s="18">
        <v>2</v>
      </c>
      <c r="E50" s="66">
        <f>'入力フォーム（定時・報告明細）'!D243</f>
        <v>0</v>
      </c>
      <c r="J50" s="65">
        <f>'入力フォーム（定時・報告明細）'!D$7</f>
        <v>0</v>
      </c>
      <c r="K50" s="65">
        <f>'入力フォーム（定時・報告明細）'!E245</f>
        <v>0</v>
      </c>
      <c r="L50" s="65">
        <f>'入力フォーム（定時・報告明細）'!E243</f>
        <v>0</v>
      </c>
      <c r="M50" s="65">
        <f>'入力フォーム（定時・報告明細）'!E246</f>
        <v>0</v>
      </c>
      <c r="N50" s="65">
        <f>'入力フォーム（定時・報告明細）'!O243</f>
        <v>0</v>
      </c>
      <c r="O50" s="65">
        <f>'入力フォーム（定時・報告明細）'!O245</f>
        <v>0</v>
      </c>
      <c r="P50" s="65">
        <f>'入力フォーム（定時・報告明細）'!P245</f>
        <v>0</v>
      </c>
      <c r="Q50" s="65">
        <f>'入力フォーム（定時・報告明細）'!O246</f>
        <v>0</v>
      </c>
      <c r="R50" s="65">
        <f>'入力フォーム（定時・報告明細）'!P246</f>
        <v>0</v>
      </c>
      <c r="S50" s="65">
        <f>'入力フォーム（定時・報告明細）'!O247</f>
        <v>0</v>
      </c>
      <c r="T50" s="65">
        <f>'入力フォーム（定時・報告明細）'!P247</f>
        <v>0</v>
      </c>
      <c r="U50" s="65">
        <f>'入力フォーム（定時・報告明細）'!S243</f>
        <v>0</v>
      </c>
      <c r="V50" s="65">
        <f>'入力フォーム（定時・報告明細）'!S245</f>
        <v>0</v>
      </c>
      <c r="W50" s="65">
        <f>'入力フォーム（定時・報告明細）'!S246</f>
        <v>0</v>
      </c>
      <c r="X50" s="65">
        <f>'入力フォーム（定時・報告明細）'!V243</f>
        <v>0</v>
      </c>
      <c r="Y50" s="65">
        <f>'入力フォーム（定時・報告明細）'!V245</f>
        <v>0</v>
      </c>
      <c r="Z50" s="65">
        <f>'入力フォーム（定時・報告明細）'!V246</f>
        <v>0</v>
      </c>
      <c r="AA50" s="65">
        <f>'入力フォーム（定時・報告明細）'!W243</f>
        <v>0</v>
      </c>
      <c r="AB50" s="65">
        <f>'入力フォーム（定時・報告明細）'!W245</f>
        <v>0</v>
      </c>
      <c r="AC50" s="65">
        <f>'入力フォーム（定時・報告明細）'!W246</f>
        <v>0</v>
      </c>
      <c r="AD50" s="65">
        <f>'入力フォーム（定時・報告明細）'!X243</f>
        <v>0</v>
      </c>
      <c r="AE50" s="65">
        <f>'入力フォーム（定時・報告明細）'!X245</f>
        <v>0</v>
      </c>
      <c r="AF50" s="65">
        <f>'入力フォーム（定時・報告明細）'!X246</f>
        <v>0</v>
      </c>
      <c r="AG50" s="65">
        <f>'入力フォーム（定時・報告明細）'!AE247</f>
        <v>0</v>
      </c>
      <c r="AH50" s="65">
        <f>'入力フォーム（定時・報告明細）'!AI247</f>
        <v>0</v>
      </c>
      <c r="AI50" s="65" t="str">
        <f>'入力フォーム（定時・報告明細）'!AE243</f>
        <v/>
      </c>
      <c r="AJ50" s="65">
        <f>'入力フォーム（定時・報告明細）'!I246</f>
        <v>0</v>
      </c>
      <c r="AR50" s="65">
        <f>'入力フォーム（定時・報告明細）'!K246</f>
        <v>0</v>
      </c>
      <c r="AU50" s="65">
        <v>1</v>
      </c>
    </row>
    <row r="51" spans="1:47" x14ac:dyDescent="0.15">
      <c r="A51" s="18">
        <f>'入力フォーム（定時・報告明細）'!A$7</f>
        <v>0</v>
      </c>
      <c r="B51" s="18">
        <f>'入力フォーム（定時・報告明細）'!B248</f>
        <v>0</v>
      </c>
      <c r="C51" s="18">
        <f>'入力フォーム（定時・報告明細）'!C248</f>
        <v>0</v>
      </c>
      <c r="D51" s="18">
        <v>2</v>
      </c>
      <c r="E51" s="66">
        <f>'入力フォーム（定時・報告明細）'!D248</f>
        <v>0</v>
      </c>
      <c r="J51" s="65">
        <f>'入力フォーム（定時・報告明細）'!D$7</f>
        <v>0</v>
      </c>
      <c r="K51" s="65">
        <f>'入力フォーム（定時・報告明細）'!E250</f>
        <v>0</v>
      </c>
      <c r="L51" s="65">
        <f>'入力フォーム（定時・報告明細）'!E248</f>
        <v>0</v>
      </c>
      <c r="M51" s="65">
        <f>'入力フォーム（定時・報告明細）'!E251</f>
        <v>0</v>
      </c>
      <c r="N51" s="65">
        <f>'入力フォーム（定時・報告明細）'!O248</f>
        <v>0</v>
      </c>
      <c r="O51" s="65">
        <f>'入力フォーム（定時・報告明細）'!O250</f>
        <v>0</v>
      </c>
      <c r="P51" s="65">
        <f>'入力フォーム（定時・報告明細）'!P250</f>
        <v>0</v>
      </c>
      <c r="Q51" s="65">
        <f>'入力フォーム（定時・報告明細）'!O251</f>
        <v>0</v>
      </c>
      <c r="R51" s="65">
        <f>'入力フォーム（定時・報告明細）'!P251</f>
        <v>0</v>
      </c>
      <c r="S51" s="65">
        <f>'入力フォーム（定時・報告明細）'!O252</f>
        <v>0</v>
      </c>
      <c r="T51" s="65">
        <f>'入力フォーム（定時・報告明細）'!P252</f>
        <v>0</v>
      </c>
      <c r="U51" s="65">
        <f>'入力フォーム（定時・報告明細）'!S248</f>
        <v>0</v>
      </c>
      <c r="V51" s="65">
        <f>'入力フォーム（定時・報告明細）'!S250</f>
        <v>0</v>
      </c>
      <c r="W51" s="65">
        <f>'入力フォーム（定時・報告明細）'!S251</f>
        <v>0</v>
      </c>
      <c r="X51" s="65">
        <f>'入力フォーム（定時・報告明細）'!V248</f>
        <v>0</v>
      </c>
      <c r="Y51" s="65">
        <f>'入力フォーム（定時・報告明細）'!V250</f>
        <v>0</v>
      </c>
      <c r="Z51" s="65">
        <f>'入力フォーム（定時・報告明細）'!V251</f>
        <v>0</v>
      </c>
      <c r="AA51" s="65">
        <f>'入力フォーム（定時・報告明細）'!W248</f>
        <v>0</v>
      </c>
      <c r="AB51" s="65">
        <f>'入力フォーム（定時・報告明細）'!W250</f>
        <v>0</v>
      </c>
      <c r="AC51" s="65">
        <f>'入力フォーム（定時・報告明細）'!W251</f>
        <v>0</v>
      </c>
      <c r="AD51" s="65">
        <f>'入力フォーム（定時・報告明細）'!X248</f>
        <v>0</v>
      </c>
      <c r="AE51" s="65">
        <f>'入力フォーム（定時・報告明細）'!X250</f>
        <v>0</v>
      </c>
      <c r="AF51" s="65">
        <f>'入力フォーム（定時・報告明細）'!X251</f>
        <v>0</v>
      </c>
      <c r="AG51" s="65">
        <f>'入力フォーム（定時・報告明細）'!AE252</f>
        <v>0</v>
      </c>
      <c r="AH51" s="65">
        <f>'入力フォーム（定時・報告明細）'!AI252</f>
        <v>0</v>
      </c>
      <c r="AI51" s="65" t="str">
        <f>'入力フォーム（定時・報告明細）'!AE248</f>
        <v/>
      </c>
      <c r="AJ51" s="65">
        <f>'入力フォーム（定時・報告明細）'!I251</f>
        <v>0</v>
      </c>
      <c r="AR51" s="65">
        <f>'入力フォーム（定時・報告明細）'!K251</f>
        <v>0</v>
      </c>
      <c r="AU51" s="65">
        <v>1</v>
      </c>
    </row>
    <row r="52" spans="1:47" x14ac:dyDescent="0.15">
      <c r="A52" s="18">
        <f>'入力フォーム（定時・報告明細）'!A$7</f>
        <v>0</v>
      </c>
      <c r="B52" s="18">
        <f>'入力フォーム（定時・報告明細）'!B253</f>
        <v>0</v>
      </c>
      <c r="C52" s="18">
        <f>'入力フォーム（定時・報告明細）'!C253</f>
        <v>0</v>
      </c>
      <c r="D52" s="18">
        <v>2</v>
      </c>
      <c r="E52" s="66">
        <f>'入力フォーム（定時・報告明細）'!D253</f>
        <v>0</v>
      </c>
      <c r="J52" s="65">
        <f>'入力フォーム（定時・報告明細）'!D$7</f>
        <v>0</v>
      </c>
      <c r="K52" s="65">
        <f>'入力フォーム（定時・報告明細）'!E255</f>
        <v>0</v>
      </c>
      <c r="L52" s="65">
        <f>'入力フォーム（定時・報告明細）'!E253</f>
        <v>0</v>
      </c>
      <c r="M52" s="65">
        <f>'入力フォーム（定時・報告明細）'!E256</f>
        <v>0</v>
      </c>
      <c r="N52" s="65">
        <f>'入力フォーム（定時・報告明細）'!O253</f>
        <v>0</v>
      </c>
      <c r="O52" s="65">
        <f>'入力フォーム（定時・報告明細）'!O255</f>
        <v>0</v>
      </c>
      <c r="P52" s="65">
        <f>'入力フォーム（定時・報告明細）'!P255</f>
        <v>0</v>
      </c>
      <c r="Q52" s="65">
        <f>'入力フォーム（定時・報告明細）'!O256</f>
        <v>0</v>
      </c>
      <c r="R52" s="65">
        <f>'入力フォーム（定時・報告明細）'!P256</f>
        <v>0</v>
      </c>
      <c r="S52" s="65">
        <f>'入力フォーム（定時・報告明細）'!O257</f>
        <v>0</v>
      </c>
      <c r="T52" s="65">
        <f>'入力フォーム（定時・報告明細）'!P257</f>
        <v>0</v>
      </c>
      <c r="U52" s="65">
        <f>'入力フォーム（定時・報告明細）'!S253</f>
        <v>0</v>
      </c>
      <c r="V52" s="65">
        <f>'入力フォーム（定時・報告明細）'!S255</f>
        <v>0</v>
      </c>
      <c r="W52" s="65">
        <f>'入力フォーム（定時・報告明細）'!S256</f>
        <v>0</v>
      </c>
      <c r="X52" s="65">
        <f>'入力フォーム（定時・報告明細）'!V253</f>
        <v>0</v>
      </c>
      <c r="Y52" s="65">
        <f>'入力フォーム（定時・報告明細）'!V255</f>
        <v>0</v>
      </c>
      <c r="Z52" s="65">
        <f>'入力フォーム（定時・報告明細）'!V256</f>
        <v>0</v>
      </c>
      <c r="AA52" s="65">
        <f>'入力フォーム（定時・報告明細）'!W253</f>
        <v>0</v>
      </c>
      <c r="AB52" s="65">
        <f>'入力フォーム（定時・報告明細）'!W255</f>
        <v>0</v>
      </c>
      <c r="AC52" s="65">
        <f>'入力フォーム（定時・報告明細）'!W256</f>
        <v>0</v>
      </c>
      <c r="AD52" s="65">
        <f>'入力フォーム（定時・報告明細）'!X253</f>
        <v>0</v>
      </c>
      <c r="AE52" s="65">
        <f>'入力フォーム（定時・報告明細）'!X255</f>
        <v>0</v>
      </c>
      <c r="AF52" s="65">
        <f>'入力フォーム（定時・報告明細）'!X256</f>
        <v>0</v>
      </c>
      <c r="AG52" s="65">
        <f>'入力フォーム（定時・報告明細）'!AE257</f>
        <v>0</v>
      </c>
      <c r="AH52" s="65">
        <f>'入力フォーム（定時・報告明細）'!AI257</f>
        <v>0</v>
      </c>
      <c r="AI52" s="65" t="str">
        <f>'入力フォーム（定時・報告明細）'!AE253</f>
        <v/>
      </c>
      <c r="AJ52" s="65">
        <f>'入力フォーム（定時・報告明細）'!I256</f>
        <v>0</v>
      </c>
      <c r="AR52" s="65">
        <f>'入力フォーム（定時・報告明細）'!K256</f>
        <v>0</v>
      </c>
      <c r="AU52" s="65">
        <v>1</v>
      </c>
    </row>
    <row r="53" spans="1:47" x14ac:dyDescent="0.15">
      <c r="A53" s="18">
        <f>'入力フォーム（定時・報告明細）'!A$7</f>
        <v>0</v>
      </c>
      <c r="B53" s="18">
        <f>'入力フォーム（定時・報告明細）'!B258</f>
        <v>0</v>
      </c>
      <c r="C53" s="18">
        <f>'入力フォーム（定時・報告明細）'!C258</f>
        <v>0</v>
      </c>
      <c r="D53" s="18">
        <v>2</v>
      </c>
      <c r="E53" s="66">
        <f>'入力フォーム（定時・報告明細）'!D258</f>
        <v>0</v>
      </c>
      <c r="J53" s="65">
        <f>'入力フォーム（定時・報告明細）'!D$7</f>
        <v>0</v>
      </c>
      <c r="K53" s="65">
        <f>'入力フォーム（定時・報告明細）'!E260</f>
        <v>0</v>
      </c>
      <c r="L53" s="65">
        <f>'入力フォーム（定時・報告明細）'!E258</f>
        <v>0</v>
      </c>
      <c r="M53" s="65">
        <f>'入力フォーム（定時・報告明細）'!E261</f>
        <v>0</v>
      </c>
      <c r="N53" s="65">
        <f>'入力フォーム（定時・報告明細）'!O258</f>
        <v>0</v>
      </c>
      <c r="O53" s="65">
        <f>'入力フォーム（定時・報告明細）'!O260</f>
        <v>0</v>
      </c>
      <c r="P53" s="65">
        <f>'入力フォーム（定時・報告明細）'!P260</f>
        <v>0</v>
      </c>
      <c r="Q53" s="65">
        <f>'入力フォーム（定時・報告明細）'!O261</f>
        <v>0</v>
      </c>
      <c r="R53" s="65">
        <f>'入力フォーム（定時・報告明細）'!P261</f>
        <v>0</v>
      </c>
      <c r="S53" s="65">
        <f>'入力フォーム（定時・報告明細）'!O262</f>
        <v>0</v>
      </c>
      <c r="T53" s="65">
        <f>'入力フォーム（定時・報告明細）'!P262</f>
        <v>0</v>
      </c>
      <c r="U53" s="65">
        <f>'入力フォーム（定時・報告明細）'!S258</f>
        <v>0</v>
      </c>
      <c r="V53" s="65">
        <f>'入力フォーム（定時・報告明細）'!S260</f>
        <v>0</v>
      </c>
      <c r="W53" s="65">
        <f>'入力フォーム（定時・報告明細）'!S261</f>
        <v>0</v>
      </c>
      <c r="X53" s="65">
        <f>'入力フォーム（定時・報告明細）'!V258</f>
        <v>0</v>
      </c>
      <c r="Y53" s="65">
        <f>'入力フォーム（定時・報告明細）'!V260</f>
        <v>0</v>
      </c>
      <c r="Z53" s="65">
        <f>'入力フォーム（定時・報告明細）'!V261</f>
        <v>0</v>
      </c>
      <c r="AA53" s="65">
        <f>'入力フォーム（定時・報告明細）'!W258</f>
        <v>0</v>
      </c>
      <c r="AB53" s="65">
        <f>'入力フォーム（定時・報告明細）'!W260</f>
        <v>0</v>
      </c>
      <c r="AC53" s="65">
        <f>'入力フォーム（定時・報告明細）'!W261</f>
        <v>0</v>
      </c>
      <c r="AD53" s="65">
        <f>'入力フォーム（定時・報告明細）'!X258</f>
        <v>0</v>
      </c>
      <c r="AE53" s="65">
        <f>'入力フォーム（定時・報告明細）'!X260</f>
        <v>0</v>
      </c>
      <c r="AF53" s="65">
        <f>'入力フォーム（定時・報告明細）'!X261</f>
        <v>0</v>
      </c>
      <c r="AG53" s="65">
        <f>'入力フォーム（定時・報告明細）'!AE262</f>
        <v>0</v>
      </c>
      <c r="AH53" s="65">
        <f>'入力フォーム（定時・報告明細）'!AI262</f>
        <v>0</v>
      </c>
      <c r="AI53" s="65" t="str">
        <f>'入力フォーム（定時・報告明細）'!AE258</f>
        <v/>
      </c>
      <c r="AJ53" s="65">
        <f>'入力フォーム（定時・報告明細）'!I261</f>
        <v>0</v>
      </c>
      <c r="AR53" s="65">
        <f>'入力フォーム（定時・報告明細）'!K261</f>
        <v>0</v>
      </c>
      <c r="AU53" s="65">
        <v>1</v>
      </c>
    </row>
    <row r="54" spans="1:47" x14ac:dyDescent="0.15">
      <c r="E54" s="18"/>
    </row>
    <row r="55" spans="1:47" x14ac:dyDescent="0.15">
      <c r="E55" s="18"/>
    </row>
    <row r="56" spans="1:47" x14ac:dyDescent="0.15">
      <c r="E56" s="18"/>
    </row>
    <row r="57" spans="1:47" x14ac:dyDescent="0.15">
      <c r="E57" s="18"/>
    </row>
    <row r="58" spans="1:47" x14ac:dyDescent="0.15">
      <c r="E58" s="18"/>
    </row>
    <row r="59" spans="1:47" x14ac:dyDescent="0.15">
      <c r="E59" s="18"/>
    </row>
    <row r="60" spans="1:47" x14ac:dyDescent="0.15">
      <c r="E60" s="18"/>
    </row>
    <row r="61" spans="1:47" x14ac:dyDescent="0.15">
      <c r="E61" s="18"/>
    </row>
    <row r="62" spans="1:47" x14ac:dyDescent="0.15">
      <c r="E62" s="18"/>
    </row>
    <row r="63" spans="1:47" x14ac:dyDescent="0.15">
      <c r="E63" s="18"/>
    </row>
  </sheetData>
  <phoneticPr fontId="3"/>
  <dataValidations count="1">
    <dataValidation imeMode="off" allowBlank="1" showInputMessage="1" showErrorMessage="1" sqref="A4:XFD4 D5:D53 F3:G3 A5:A53 J5:J53 AU5:AU53"/>
  </dataValidations>
  <pageMargins left="0.43" right="0.4" top="1" bottom="1" header="0.51200000000000001" footer="0.51200000000000001"/>
  <pageSetup paperSize="8" scale="44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58"/>
  <sheetViews>
    <sheetView workbookViewId="0">
      <pane ySplit="3" topLeftCell="A4" activePane="bottomLeft" state="frozen"/>
      <selection pane="bottomLeft"/>
    </sheetView>
  </sheetViews>
  <sheetFormatPr defaultRowHeight="13.5" x14ac:dyDescent="0.15"/>
  <cols>
    <col min="1" max="4" width="9" style="18"/>
    <col min="5" max="5" width="16.75" style="45" bestFit="1" customWidth="1"/>
    <col min="6" max="8" width="0" style="18" hidden="1" customWidth="1"/>
    <col min="9" max="9" width="9.5" style="18" hidden="1" customWidth="1"/>
    <col min="10" max="10" width="9" style="18"/>
    <col min="11" max="11" width="13" style="18" bestFit="1" customWidth="1"/>
    <col min="12" max="12" width="10.75" style="18" bestFit="1" customWidth="1"/>
    <col min="13" max="16384" width="9" style="18"/>
  </cols>
  <sheetData>
    <row r="1" spans="1:47" x14ac:dyDescent="0.15">
      <c r="A1" s="17">
        <v>1</v>
      </c>
      <c r="B1" s="17">
        <v>2</v>
      </c>
      <c r="C1" s="17">
        <v>3</v>
      </c>
      <c r="D1" s="17">
        <v>4</v>
      </c>
      <c r="E1" s="48">
        <v>5</v>
      </c>
      <c r="F1" s="17">
        <v>6</v>
      </c>
      <c r="G1" s="17">
        <v>7</v>
      </c>
      <c r="H1" s="17">
        <v>8</v>
      </c>
      <c r="I1" s="17">
        <v>9</v>
      </c>
      <c r="J1" s="48">
        <v>10</v>
      </c>
      <c r="K1" s="48">
        <v>11</v>
      </c>
      <c r="L1" s="48">
        <v>12</v>
      </c>
      <c r="M1" s="48">
        <v>13</v>
      </c>
      <c r="N1" s="48">
        <v>14</v>
      </c>
      <c r="O1" s="48">
        <v>15</v>
      </c>
      <c r="P1" s="48">
        <v>16</v>
      </c>
      <c r="Q1" s="48">
        <v>17</v>
      </c>
      <c r="R1" s="48">
        <v>18</v>
      </c>
      <c r="S1" s="48">
        <v>19</v>
      </c>
      <c r="T1" s="48">
        <v>20</v>
      </c>
      <c r="U1" s="48">
        <v>21</v>
      </c>
      <c r="V1" s="48">
        <v>22</v>
      </c>
      <c r="W1" s="48">
        <v>23</v>
      </c>
      <c r="X1" s="48">
        <v>24</v>
      </c>
      <c r="Y1" s="48">
        <v>25</v>
      </c>
      <c r="Z1" s="48">
        <v>26</v>
      </c>
      <c r="AA1" s="48">
        <v>27</v>
      </c>
      <c r="AB1" s="48">
        <v>28</v>
      </c>
      <c r="AC1" s="48">
        <v>29</v>
      </c>
      <c r="AD1" s="48">
        <v>30</v>
      </c>
      <c r="AE1" s="48">
        <v>31</v>
      </c>
      <c r="AF1" s="48">
        <v>32</v>
      </c>
      <c r="AG1" s="48">
        <v>33</v>
      </c>
      <c r="AH1" s="48">
        <v>34</v>
      </c>
      <c r="AI1" s="48">
        <v>35</v>
      </c>
      <c r="AJ1" s="48">
        <v>36</v>
      </c>
      <c r="AK1" s="48">
        <v>37</v>
      </c>
      <c r="AL1" s="48">
        <v>38</v>
      </c>
      <c r="AM1" s="48">
        <v>39</v>
      </c>
      <c r="AN1" s="48">
        <v>40</v>
      </c>
      <c r="AO1" s="48">
        <v>41</v>
      </c>
      <c r="AP1" s="48">
        <v>42</v>
      </c>
      <c r="AQ1" s="48">
        <v>43</v>
      </c>
      <c r="AR1" s="48">
        <v>44</v>
      </c>
      <c r="AS1" s="48">
        <v>45</v>
      </c>
      <c r="AT1" s="48">
        <v>46</v>
      </c>
      <c r="AU1" s="48">
        <v>47</v>
      </c>
    </row>
    <row r="2" spans="1:47" s="24" customFormat="1" ht="48" x14ac:dyDescent="0.15">
      <c r="A2" s="19" t="s">
        <v>39</v>
      </c>
      <c r="B2" s="19" t="s">
        <v>40</v>
      </c>
      <c r="C2" s="19" t="s">
        <v>41</v>
      </c>
      <c r="D2" s="19" t="s">
        <v>42</v>
      </c>
      <c r="E2" s="43" t="s">
        <v>43</v>
      </c>
      <c r="F2" s="19" t="s">
        <v>44</v>
      </c>
      <c r="G2" s="23" t="s">
        <v>45</v>
      </c>
      <c r="H2" s="23" t="s">
        <v>46</v>
      </c>
      <c r="I2" s="23" t="s">
        <v>47</v>
      </c>
      <c r="J2" s="59" t="s">
        <v>48</v>
      </c>
      <c r="K2" s="59" t="s">
        <v>49</v>
      </c>
      <c r="L2" s="59" t="s">
        <v>50</v>
      </c>
      <c r="M2" s="59" t="s">
        <v>51</v>
      </c>
      <c r="N2" s="60" t="s">
        <v>52</v>
      </c>
      <c r="O2" s="60" t="s">
        <v>53</v>
      </c>
      <c r="P2" s="60" t="s">
        <v>54</v>
      </c>
      <c r="Q2" s="60" t="s">
        <v>55</v>
      </c>
      <c r="R2" s="60" t="s">
        <v>56</v>
      </c>
      <c r="S2" s="60" t="s">
        <v>57</v>
      </c>
      <c r="T2" s="60" t="s">
        <v>58</v>
      </c>
      <c r="U2" s="60" t="s">
        <v>59</v>
      </c>
      <c r="V2" s="60" t="s">
        <v>60</v>
      </c>
      <c r="W2" s="60" t="s">
        <v>61</v>
      </c>
      <c r="X2" s="60" t="s">
        <v>62</v>
      </c>
      <c r="Y2" s="60" t="s">
        <v>63</v>
      </c>
      <c r="Z2" s="60" t="s">
        <v>64</v>
      </c>
      <c r="AA2" s="60" t="s">
        <v>65</v>
      </c>
      <c r="AB2" s="60" t="s">
        <v>66</v>
      </c>
      <c r="AC2" s="60" t="s">
        <v>67</v>
      </c>
      <c r="AD2" s="60" t="s">
        <v>68</v>
      </c>
      <c r="AE2" s="60" t="s">
        <v>69</v>
      </c>
      <c r="AF2" s="60" t="s">
        <v>70</v>
      </c>
      <c r="AG2" s="60" t="s">
        <v>71</v>
      </c>
      <c r="AH2" s="60" t="s">
        <v>72</v>
      </c>
      <c r="AI2" s="60" t="s">
        <v>73</v>
      </c>
      <c r="AJ2" s="60" t="s">
        <v>74</v>
      </c>
      <c r="AK2" s="60" t="s">
        <v>75</v>
      </c>
      <c r="AL2" s="60" t="s">
        <v>76</v>
      </c>
      <c r="AM2" s="60" t="s">
        <v>77</v>
      </c>
      <c r="AN2" s="60" t="s">
        <v>78</v>
      </c>
      <c r="AO2" s="60" t="s">
        <v>79</v>
      </c>
      <c r="AP2" s="60" t="s">
        <v>80</v>
      </c>
      <c r="AQ2" s="61" t="s">
        <v>81</v>
      </c>
      <c r="AR2" s="61" t="s">
        <v>82</v>
      </c>
      <c r="AS2" s="61" t="s">
        <v>83</v>
      </c>
      <c r="AT2" s="61" t="s">
        <v>84</v>
      </c>
      <c r="AU2" s="59" t="s">
        <v>85</v>
      </c>
    </row>
    <row r="3" spans="1:47" ht="17.25" x14ac:dyDescent="0.15">
      <c r="A3" s="20" t="s">
        <v>86</v>
      </c>
      <c r="B3" s="20" t="s">
        <v>86</v>
      </c>
      <c r="C3" s="21">
        <v>36</v>
      </c>
      <c r="D3" s="22">
        <v>2</v>
      </c>
      <c r="E3" s="44" t="s">
        <v>86</v>
      </c>
      <c r="F3" s="21" t="s">
        <v>87</v>
      </c>
      <c r="G3" s="21" t="s">
        <v>87</v>
      </c>
      <c r="H3" s="25" t="s">
        <v>88</v>
      </c>
      <c r="I3" s="25" t="s">
        <v>88</v>
      </c>
      <c r="J3" s="62" t="s">
        <v>89</v>
      </c>
      <c r="K3" s="62" t="s">
        <v>90</v>
      </c>
      <c r="L3" s="62" t="s">
        <v>91</v>
      </c>
      <c r="M3" s="62" t="s">
        <v>91</v>
      </c>
      <c r="N3" s="62" t="s">
        <v>86</v>
      </c>
      <c r="O3" s="62" t="s">
        <v>86</v>
      </c>
      <c r="P3" s="62" t="s">
        <v>86</v>
      </c>
      <c r="Q3" s="62" t="s">
        <v>86</v>
      </c>
      <c r="R3" s="62" t="s">
        <v>86</v>
      </c>
      <c r="S3" s="62" t="s">
        <v>86</v>
      </c>
      <c r="T3" s="62" t="s">
        <v>86</v>
      </c>
      <c r="U3" s="62" t="s">
        <v>92</v>
      </c>
      <c r="V3" s="62" t="s">
        <v>92</v>
      </c>
      <c r="W3" s="62" t="s">
        <v>92</v>
      </c>
      <c r="X3" s="62" t="s">
        <v>92</v>
      </c>
      <c r="Y3" s="62" t="s">
        <v>92</v>
      </c>
      <c r="Z3" s="62" t="s">
        <v>92</v>
      </c>
      <c r="AA3" s="62" t="s">
        <v>92</v>
      </c>
      <c r="AB3" s="62" t="s">
        <v>92</v>
      </c>
      <c r="AC3" s="62" t="s">
        <v>92</v>
      </c>
      <c r="AD3" s="62" t="s">
        <v>92</v>
      </c>
      <c r="AE3" s="62" t="s">
        <v>92</v>
      </c>
      <c r="AF3" s="62" t="s">
        <v>92</v>
      </c>
      <c r="AG3" s="62"/>
      <c r="AH3" s="62"/>
      <c r="AI3" s="62" t="s">
        <v>92</v>
      </c>
      <c r="AJ3" s="62" t="s">
        <v>86</v>
      </c>
      <c r="AK3" s="62" t="s">
        <v>93</v>
      </c>
      <c r="AL3" s="62" t="s">
        <v>93</v>
      </c>
      <c r="AM3" s="62" t="s">
        <v>93</v>
      </c>
      <c r="AN3" s="62" t="s">
        <v>93</v>
      </c>
      <c r="AO3" s="62" t="s">
        <v>93</v>
      </c>
      <c r="AP3" s="62" t="s">
        <v>93</v>
      </c>
      <c r="AQ3" s="63"/>
      <c r="AR3" s="63"/>
      <c r="AS3" s="64" t="s">
        <v>87</v>
      </c>
      <c r="AT3" s="64" t="s">
        <v>87</v>
      </c>
      <c r="AU3" s="62" t="s">
        <v>86</v>
      </c>
    </row>
    <row r="4" spans="1:47" x14ac:dyDescent="0.15">
      <c r="A4" s="18">
        <f>'入力フォーム（定時・報告明細）'!A$7</f>
        <v>0</v>
      </c>
      <c r="B4" s="18">
        <f>'入力フォーム（定時・報告明細）'!B13</f>
        <v>0</v>
      </c>
      <c r="C4" s="18">
        <v>36</v>
      </c>
      <c r="D4" s="18">
        <v>2</v>
      </c>
      <c r="E4" s="66">
        <f>'入力フォーム（定時・報告明細）'!D13</f>
        <v>0</v>
      </c>
      <c r="J4" s="65">
        <f>'入力フォーム（定時・報告明細）'!D$7</f>
        <v>0</v>
      </c>
      <c r="K4" s="65">
        <f>'入力フォーム（定時・報告明細）'!E15</f>
        <v>0</v>
      </c>
      <c r="L4" s="65">
        <f>'入力フォーム（定時・報告明細）'!E13</f>
        <v>0</v>
      </c>
      <c r="M4" s="65">
        <f>'入力フォーム（定時・報告明細）'!E16</f>
        <v>0</v>
      </c>
      <c r="N4" s="65">
        <f>'入力フォーム（定時・報告明細）'!O13</f>
        <v>0</v>
      </c>
      <c r="O4" s="65">
        <f>'入力フォーム（定時・報告明細）'!O15</f>
        <v>0</v>
      </c>
      <c r="P4" s="65">
        <f>'入力フォーム（定時・報告明細）'!P15</f>
        <v>0</v>
      </c>
      <c r="Q4" s="65">
        <f>'入力フォーム（定時・報告明細）'!O16</f>
        <v>0</v>
      </c>
      <c r="R4" s="65">
        <f>'入力フォーム（定時・報告明細）'!P16</f>
        <v>0</v>
      </c>
      <c r="S4" s="65">
        <f>'入力フォーム（定時・報告明細）'!O17</f>
        <v>0</v>
      </c>
      <c r="T4" s="65">
        <f>'入力フォーム（定時・報告明細）'!P17</f>
        <v>0</v>
      </c>
      <c r="U4" s="65">
        <f>'入力フォーム（定時・報告明細）'!S13</f>
        <v>0</v>
      </c>
      <c r="V4" s="65">
        <f>'入力フォーム（定時・報告明細）'!S15</f>
        <v>0</v>
      </c>
      <c r="W4" s="65">
        <f>'入力フォーム（定時・報告明細）'!S16</f>
        <v>0</v>
      </c>
      <c r="X4" s="65">
        <f>'入力フォーム（定時・報告明細）'!V13</f>
        <v>0</v>
      </c>
      <c r="Y4" s="65">
        <f>'入力フォーム（定時・報告明細）'!V15</f>
        <v>0</v>
      </c>
      <c r="Z4" s="65">
        <f>'入力フォーム（定時・報告明細）'!V16</f>
        <v>0</v>
      </c>
      <c r="AA4" s="65">
        <f>'入力フォーム（定時・報告明細）'!W13</f>
        <v>0</v>
      </c>
      <c r="AB4" s="65">
        <f>'入力フォーム（定時・報告明細）'!W15</f>
        <v>0</v>
      </c>
      <c r="AC4" s="65">
        <f>'入力フォーム（定時・報告明細）'!W16</f>
        <v>0</v>
      </c>
      <c r="AD4" s="65">
        <f>X4+AA4</f>
        <v>0</v>
      </c>
      <c r="AE4" s="65">
        <f>'入力フォーム（定時・報告明細）'!X15</f>
        <v>0</v>
      </c>
      <c r="AF4" s="65">
        <f>'入力フォーム（定時・報告明細）'!X16</f>
        <v>0</v>
      </c>
      <c r="AG4" s="65">
        <f>'入力フォーム（定時・報告明細）'!AE17</f>
        <v>0</v>
      </c>
      <c r="AH4" s="65">
        <f>'入力フォーム（定時・報告明細）'!AI17</f>
        <v>0</v>
      </c>
      <c r="AI4" s="65" t="str">
        <f>'入力フォーム（定時・報告明細）'!AE13</f>
        <v/>
      </c>
      <c r="AJ4" s="65">
        <f>'入力フォーム（定時・報告明細）'!I16</f>
        <v>0</v>
      </c>
      <c r="AK4" s="65"/>
      <c r="AL4" s="65"/>
      <c r="AM4" s="65"/>
      <c r="AN4" s="65"/>
      <c r="AO4" s="65"/>
      <c r="AP4" s="65"/>
      <c r="AQ4" s="65"/>
      <c r="AR4" s="65">
        <f>'入力フォーム（定時・報告明細）'!K16</f>
        <v>0</v>
      </c>
      <c r="AS4" s="65"/>
      <c r="AT4" s="65"/>
      <c r="AU4" s="65">
        <v>1</v>
      </c>
    </row>
    <row r="5" spans="1:47" x14ac:dyDescent="0.15">
      <c r="A5" s="18">
        <f>'入力フォーム（定時・報告明細）'!A$7</f>
        <v>0</v>
      </c>
      <c r="B5" s="18">
        <f>'入力フォーム（定時・報告明細）'!B18</f>
        <v>0</v>
      </c>
      <c r="C5" s="18">
        <v>36</v>
      </c>
      <c r="D5" s="18">
        <v>2</v>
      </c>
      <c r="E5" s="66">
        <f>'入力フォーム（定時・報告明細）'!D18</f>
        <v>0</v>
      </c>
      <c r="J5" s="65">
        <f>'入力フォーム（定時・報告明細）'!D$7</f>
        <v>0</v>
      </c>
      <c r="K5" s="65">
        <f>'入力フォーム（定時・報告明細）'!E20</f>
        <v>0</v>
      </c>
      <c r="L5" s="65">
        <f>'入力フォーム（定時・報告明細）'!E18</f>
        <v>0</v>
      </c>
      <c r="M5" s="65">
        <f>'入力フォーム（定時・報告明細）'!E21</f>
        <v>0</v>
      </c>
      <c r="N5" s="65">
        <f>'入力フォーム（定時・報告明細）'!O18</f>
        <v>0</v>
      </c>
      <c r="O5" s="65">
        <f>'入力フォーム（定時・報告明細）'!O20</f>
        <v>0</v>
      </c>
      <c r="P5" s="65">
        <f>'入力フォーム（定時・報告明細）'!P20</f>
        <v>0</v>
      </c>
      <c r="Q5" s="65">
        <f>'入力フォーム（定時・報告明細）'!O21</f>
        <v>0</v>
      </c>
      <c r="R5" s="65">
        <f>'入力フォーム（定時・報告明細）'!P21</f>
        <v>0</v>
      </c>
      <c r="S5" s="65">
        <f>'入力フォーム（定時・報告明細）'!O22</f>
        <v>0</v>
      </c>
      <c r="T5" s="65">
        <f>'入力フォーム（定時・報告明細）'!P22</f>
        <v>0</v>
      </c>
      <c r="U5" s="65">
        <f>'入力フォーム（定時・報告明細）'!S18</f>
        <v>0</v>
      </c>
      <c r="V5" s="65">
        <f>'入力フォーム（定時・報告明細）'!S20</f>
        <v>0</v>
      </c>
      <c r="W5" s="65">
        <f>'入力フォーム（定時・報告明細）'!S21</f>
        <v>0</v>
      </c>
      <c r="X5" s="65">
        <f>'入力フォーム（定時・報告明細）'!V18</f>
        <v>0</v>
      </c>
      <c r="Y5" s="65">
        <f>'入力フォーム（定時・報告明細）'!V20</f>
        <v>0</v>
      </c>
      <c r="Z5" s="65">
        <f>'入力フォーム（定時・報告明細）'!V21</f>
        <v>0</v>
      </c>
      <c r="AA5" s="65">
        <f>'入力フォーム（定時・報告明細）'!W18</f>
        <v>0</v>
      </c>
      <c r="AB5" s="65">
        <f>'入力フォーム（定時・報告明細）'!W20</f>
        <v>0</v>
      </c>
      <c r="AC5" s="65">
        <f>'入力フォーム（定時・報告明細）'!W21</f>
        <v>0</v>
      </c>
      <c r="AD5" s="65">
        <f>'入力フォーム（定時・報告明細）'!X18</f>
        <v>0</v>
      </c>
      <c r="AE5" s="65">
        <f>'入力フォーム（定時・報告明細）'!X20</f>
        <v>0</v>
      </c>
      <c r="AF5" s="65">
        <f>'入力フォーム（定時・報告明細）'!X21</f>
        <v>0</v>
      </c>
      <c r="AG5" s="65">
        <f>'入力フォーム（定時・報告明細）'!AE22</f>
        <v>0</v>
      </c>
      <c r="AH5" s="65">
        <f>'入力フォーム（定時・報告明細）'!AI22</f>
        <v>0</v>
      </c>
      <c r="AI5" s="65" t="str">
        <f>'入力フォーム（定時・報告明細）'!AE18</f>
        <v/>
      </c>
      <c r="AJ5" s="65">
        <f>'入力フォーム（定時・報告明細）'!I21</f>
        <v>0</v>
      </c>
      <c r="AK5" s="65"/>
      <c r="AL5" s="65"/>
      <c r="AM5" s="65"/>
      <c r="AN5" s="65"/>
      <c r="AO5" s="65"/>
      <c r="AP5" s="65"/>
      <c r="AQ5" s="65"/>
      <c r="AR5" s="65">
        <f>'入力フォーム（定時・報告明細）'!K21</f>
        <v>0</v>
      </c>
      <c r="AS5" s="65"/>
      <c r="AT5" s="65"/>
      <c r="AU5" s="65">
        <v>1</v>
      </c>
    </row>
    <row r="6" spans="1:47" x14ac:dyDescent="0.15">
      <c r="A6" s="18">
        <f>'入力フォーム（定時・報告明細）'!A$7</f>
        <v>0</v>
      </c>
      <c r="B6" s="18">
        <f>'入力フォーム（定時・報告明細）'!B23</f>
        <v>0</v>
      </c>
      <c r="C6" s="18">
        <v>36</v>
      </c>
      <c r="D6" s="18">
        <v>2</v>
      </c>
      <c r="E6" s="66">
        <f>'入力フォーム（定時・報告明細）'!D23</f>
        <v>0</v>
      </c>
      <c r="J6" s="65">
        <f>'入力フォーム（定時・報告明細）'!D$7</f>
        <v>0</v>
      </c>
      <c r="K6" s="65">
        <f>'入力フォーム（定時・報告明細）'!E25</f>
        <v>0</v>
      </c>
      <c r="L6" s="65">
        <f>'入力フォーム（定時・報告明細）'!E23</f>
        <v>0</v>
      </c>
      <c r="M6" s="65">
        <f>'入力フォーム（定時・報告明細）'!E26</f>
        <v>0</v>
      </c>
      <c r="N6" s="65">
        <f>'入力フォーム（定時・報告明細）'!O23</f>
        <v>0</v>
      </c>
      <c r="O6" s="65">
        <f>'入力フォーム（定時・報告明細）'!O25</f>
        <v>0</v>
      </c>
      <c r="P6" s="65">
        <f>'入力フォーム（定時・報告明細）'!P25</f>
        <v>0</v>
      </c>
      <c r="Q6" s="65">
        <f>'入力フォーム（定時・報告明細）'!O26</f>
        <v>0</v>
      </c>
      <c r="R6" s="65">
        <f>'入力フォーム（定時・報告明細）'!P26</f>
        <v>0</v>
      </c>
      <c r="S6" s="65">
        <f>'入力フォーム（定時・報告明細）'!O27</f>
        <v>0</v>
      </c>
      <c r="T6" s="65">
        <f>'入力フォーム（定時・報告明細）'!P27</f>
        <v>0</v>
      </c>
      <c r="U6" s="65">
        <f>'入力フォーム（定時・報告明細）'!S23</f>
        <v>0</v>
      </c>
      <c r="V6" s="65">
        <f>'入力フォーム（定時・報告明細）'!S25</f>
        <v>0</v>
      </c>
      <c r="W6" s="65">
        <f>'入力フォーム（定時・報告明細）'!S26</f>
        <v>0</v>
      </c>
      <c r="X6" s="65">
        <f>'入力フォーム（定時・報告明細）'!V23</f>
        <v>0</v>
      </c>
      <c r="Y6" s="65">
        <f>'入力フォーム（定時・報告明細）'!V25</f>
        <v>0</v>
      </c>
      <c r="Z6" s="65">
        <f>'入力フォーム（定時・報告明細）'!V26</f>
        <v>0</v>
      </c>
      <c r="AA6" s="65">
        <f>'入力フォーム（定時・報告明細）'!W23</f>
        <v>0</v>
      </c>
      <c r="AB6" s="65">
        <f>'入力フォーム（定時・報告明細）'!W25</f>
        <v>0</v>
      </c>
      <c r="AC6" s="65">
        <f>'入力フォーム（定時・報告明細）'!W26</f>
        <v>0</v>
      </c>
      <c r="AD6" s="65">
        <f>'入力フォーム（定時・報告明細）'!X23</f>
        <v>0</v>
      </c>
      <c r="AE6" s="65">
        <f>'入力フォーム（定時・報告明細）'!X25</f>
        <v>0</v>
      </c>
      <c r="AF6" s="65">
        <f>'入力フォーム（定時・報告明細）'!X26</f>
        <v>0</v>
      </c>
      <c r="AG6" s="65">
        <f>'入力フォーム（定時・報告明細）'!AE27</f>
        <v>0</v>
      </c>
      <c r="AH6" s="65">
        <f>'入力フォーム（定時・報告明細）'!AI27</f>
        <v>0</v>
      </c>
      <c r="AI6" s="65" t="str">
        <f>'入力フォーム（定時・報告明細）'!AE23</f>
        <v/>
      </c>
      <c r="AJ6" s="65">
        <f>'入力フォーム（定時・報告明細）'!I26</f>
        <v>0</v>
      </c>
      <c r="AK6" s="65"/>
      <c r="AL6" s="65"/>
      <c r="AM6" s="65"/>
      <c r="AN6" s="65"/>
      <c r="AO6" s="65"/>
      <c r="AP6" s="65"/>
      <c r="AQ6" s="65"/>
      <c r="AR6" s="65">
        <f>'入力フォーム（定時・報告明細）'!K26</f>
        <v>0</v>
      </c>
      <c r="AS6" s="65"/>
      <c r="AT6" s="65"/>
      <c r="AU6" s="65">
        <v>1</v>
      </c>
    </row>
    <row r="7" spans="1:47" x14ac:dyDescent="0.15">
      <c r="A7" s="18">
        <f>'入力フォーム（定時・報告明細）'!A$7</f>
        <v>0</v>
      </c>
      <c r="B7" s="18">
        <f>'入力フォーム（定時・報告明細）'!B28</f>
        <v>0</v>
      </c>
      <c r="C7" s="18">
        <v>36</v>
      </c>
      <c r="D7" s="18">
        <v>2</v>
      </c>
      <c r="E7" s="66">
        <f>'入力フォーム（定時・報告明細）'!D28</f>
        <v>0</v>
      </c>
      <c r="J7" s="65">
        <f>'入力フォーム（定時・報告明細）'!D$7</f>
        <v>0</v>
      </c>
      <c r="K7" s="65">
        <f>'入力フォーム（定時・報告明細）'!E30</f>
        <v>0</v>
      </c>
      <c r="L7" s="65">
        <f>'入力フォーム（定時・報告明細）'!E28</f>
        <v>0</v>
      </c>
      <c r="M7" s="65">
        <f>'入力フォーム（定時・報告明細）'!E31</f>
        <v>0</v>
      </c>
      <c r="N7" s="65">
        <f>'入力フォーム（定時・報告明細）'!O28</f>
        <v>0</v>
      </c>
      <c r="O7" s="65">
        <f>'入力フォーム（定時・報告明細）'!O30</f>
        <v>0</v>
      </c>
      <c r="P7" s="65">
        <f>'入力フォーム（定時・報告明細）'!P30</f>
        <v>0</v>
      </c>
      <c r="Q7" s="65">
        <f>'入力フォーム（定時・報告明細）'!O31</f>
        <v>0</v>
      </c>
      <c r="R7" s="65">
        <f>'入力フォーム（定時・報告明細）'!P31</f>
        <v>0</v>
      </c>
      <c r="S7" s="65">
        <f>'入力フォーム（定時・報告明細）'!O32</f>
        <v>0</v>
      </c>
      <c r="T7" s="65">
        <f>'入力フォーム（定時・報告明細）'!P32</f>
        <v>0</v>
      </c>
      <c r="U7" s="65">
        <f>'入力フォーム（定時・報告明細）'!S28</f>
        <v>0</v>
      </c>
      <c r="V7" s="65">
        <f>'入力フォーム（定時・報告明細）'!S30</f>
        <v>0</v>
      </c>
      <c r="W7" s="65">
        <f>'入力フォーム（定時・報告明細）'!S31</f>
        <v>0</v>
      </c>
      <c r="X7" s="65">
        <f>'入力フォーム（定時・報告明細）'!V28</f>
        <v>0</v>
      </c>
      <c r="Y7" s="65">
        <f>'入力フォーム（定時・報告明細）'!V30</f>
        <v>0</v>
      </c>
      <c r="Z7" s="65">
        <f>'入力フォーム（定時・報告明細）'!V31</f>
        <v>0</v>
      </c>
      <c r="AA7" s="65">
        <f>'入力フォーム（定時・報告明細）'!W28</f>
        <v>0</v>
      </c>
      <c r="AB7" s="65">
        <f>'入力フォーム（定時・報告明細）'!W30</f>
        <v>0</v>
      </c>
      <c r="AC7" s="65">
        <f>'入力フォーム（定時・報告明細）'!W31</f>
        <v>0</v>
      </c>
      <c r="AD7" s="65">
        <f>'入力フォーム（定時・報告明細）'!X28</f>
        <v>0</v>
      </c>
      <c r="AE7" s="65">
        <f>'入力フォーム（定時・報告明細）'!X30</f>
        <v>0</v>
      </c>
      <c r="AF7" s="65">
        <f>'入力フォーム（定時・報告明細）'!X31</f>
        <v>0</v>
      </c>
      <c r="AG7" s="65">
        <f>'入力フォーム（定時・報告明細）'!AE32</f>
        <v>0</v>
      </c>
      <c r="AH7" s="65">
        <f>'入力フォーム（定時・報告明細）'!AI32</f>
        <v>0</v>
      </c>
      <c r="AI7" s="65" t="str">
        <f>'入力フォーム（定時・報告明細）'!AE28</f>
        <v/>
      </c>
      <c r="AJ7" s="65">
        <f>'入力フォーム（定時・報告明細）'!I31</f>
        <v>0</v>
      </c>
      <c r="AK7" s="65"/>
      <c r="AL7" s="65"/>
      <c r="AM7" s="65"/>
      <c r="AN7" s="65"/>
      <c r="AO7" s="65"/>
      <c r="AP7" s="65"/>
      <c r="AQ7" s="65"/>
      <c r="AR7" s="65">
        <f>'入力フォーム（定時・報告明細）'!K31</f>
        <v>0</v>
      </c>
      <c r="AS7" s="65"/>
      <c r="AT7" s="65"/>
      <c r="AU7" s="65">
        <v>1</v>
      </c>
    </row>
    <row r="8" spans="1:47" x14ac:dyDescent="0.15">
      <c r="A8" s="18">
        <f>'入力フォーム（定時・報告明細）'!A$7</f>
        <v>0</v>
      </c>
      <c r="B8" s="18">
        <f>'入力フォーム（定時・報告明細）'!B33</f>
        <v>0</v>
      </c>
      <c r="C8" s="18">
        <v>36</v>
      </c>
      <c r="D8" s="18">
        <v>2</v>
      </c>
      <c r="E8" s="66">
        <f>'入力フォーム（定時・報告明細）'!D33</f>
        <v>0</v>
      </c>
      <c r="J8" s="65">
        <f>'入力フォーム（定時・報告明細）'!D$7</f>
        <v>0</v>
      </c>
      <c r="K8" s="65">
        <f>'入力フォーム（定時・報告明細）'!E35</f>
        <v>0</v>
      </c>
      <c r="L8" s="65">
        <f>'入力フォーム（定時・報告明細）'!E33</f>
        <v>0</v>
      </c>
      <c r="M8" s="65">
        <f>'入力フォーム（定時・報告明細）'!E36</f>
        <v>0</v>
      </c>
      <c r="N8" s="65">
        <f>'入力フォーム（定時・報告明細）'!O33</f>
        <v>0</v>
      </c>
      <c r="O8" s="65">
        <f>'入力フォーム（定時・報告明細）'!O35</f>
        <v>0</v>
      </c>
      <c r="P8" s="65">
        <f>'入力フォーム（定時・報告明細）'!P35</f>
        <v>0</v>
      </c>
      <c r="Q8" s="65">
        <f>'入力フォーム（定時・報告明細）'!O36</f>
        <v>0</v>
      </c>
      <c r="R8" s="65">
        <f>'入力フォーム（定時・報告明細）'!P36</f>
        <v>0</v>
      </c>
      <c r="S8" s="65">
        <f>'入力フォーム（定時・報告明細）'!O37</f>
        <v>0</v>
      </c>
      <c r="T8" s="65">
        <f>'入力フォーム（定時・報告明細）'!P37</f>
        <v>0</v>
      </c>
      <c r="U8" s="65">
        <f>'入力フォーム（定時・報告明細）'!S33</f>
        <v>0</v>
      </c>
      <c r="V8" s="65">
        <f>'入力フォーム（定時・報告明細）'!S35</f>
        <v>0</v>
      </c>
      <c r="W8" s="65">
        <f>'入力フォーム（定時・報告明細）'!S36</f>
        <v>0</v>
      </c>
      <c r="X8" s="65">
        <f>'入力フォーム（定時・報告明細）'!V33</f>
        <v>0</v>
      </c>
      <c r="Y8" s="65">
        <f>'入力フォーム（定時・報告明細）'!V35</f>
        <v>0</v>
      </c>
      <c r="Z8" s="65">
        <f>'入力フォーム（定時・報告明細）'!V36</f>
        <v>0</v>
      </c>
      <c r="AA8" s="65">
        <f>'入力フォーム（定時・報告明細）'!W33</f>
        <v>0</v>
      </c>
      <c r="AB8" s="65">
        <f>'入力フォーム（定時・報告明細）'!W35</f>
        <v>0</v>
      </c>
      <c r="AC8" s="65">
        <f>'入力フォーム（定時・報告明細）'!W36</f>
        <v>0</v>
      </c>
      <c r="AD8" s="65">
        <f>'入力フォーム（定時・報告明細）'!X33</f>
        <v>0</v>
      </c>
      <c r="AE8" s="65">
        <f>'入力フォーム（定時・報告明細）'!X35</f>
        <v>0</v>
      </c>
      <c r="AF8" s="65">
        <f>'入力フォーム（定時・報告明細）'!X36</f>
        <v>0</v>
      </c>
      <c r="AG8" s="65">
        <f>'入力フォーム（定時・報告明細）'!AE37</f>
        <v>0</v>
      </c>
      <c r="AH8" s="65">
        <f>'入力フォーム（定時・報告明細）'!AI37</f>
        <v>0</v>
      </c>
      <c r="AI8" s="65" t="str">
        <f>'入力フォーム（定時・報告明細）'!AE33</f>
        <v/>
      </c>
      <c r="AJ8" s="65">
        <f>'入力フォーム（定時・報告明細）'!I36</f>
        <v>0</v>
      </c>
      <c r="AK8" s="65"/>
      <c r="AL8" s="65"/>
      <c r="AM8" s="65"/>
      <c r="AN8" s="65"/>
      <c r="AO8" s="65"/>
      <c r="AP8" s="65"/>
      <c r="AQ8" s="65"/>
      <c r="AR8" s="65">
        <f>'入力フォーム（定時・報告明細）'!K36</f>
        <v>0</v>
      </c>
      <c r="AS8" s="65"/>
      <c r="AT8" s="65"/>
      <c r="AU8" s="65">
        <v>1</v>
      </c>
    </row>
    <row r="9" spans="1:47" x14ac:dyDescent="0.15">
      <c r="A9" s="18">
        <f>'入力フォーム（定時・報告明細）'!A$7</f>
        <v>0</v>
      </c>
      <c r="B9" s="18">
        <f>'入力フォーム（定時・報告明細）'!B38</f>
        <v>0</v>
      </c>
      <c r="C9" s="18">
        <v>36</v>
      </c>
      <c r="D9" s="18">
        <v>2</v>
      </c>
      <c r="E9" s="66">
        <f>'入力フォーム（定時・報告明細）'!D38</f>
        <v>0</v>
      </c>
      <c r="J9" s="65">
        <f>'入力フォーム（定時・報告明細）'!D$7</f>
        <v>0</v>
      </c>
      <c r="K9" s="65">
        <f>'入力フォーム（定時・報告明細）'!E40</f>
        <v>0</v>
      </c>
      <c r="L9" s="65">
        <f>'入力フォーム（定時・報告明細）'!E38</f>
        <v>0</v>
      </c>
      <c r="M9" s="65">
        <f>'入力フォーム（定時・報告明細）'!E41</f>
        <v>0</v>
      </c>
      <c r="N9" s="65">
        <f>'入力フォーム（定時・報告明細）'!O38</f>
        <v>0</v>
      </c>
      <c r="O9" s="65">
        <f>'入力フォーム（定時・報告明細）'!O40</f>
        <v>0</v>
      </c>
      <c r="P9" s="65">
        <f>'入力フォーム（定時・報告明細）'!P40</f>
        <v>0</v>
      </c>
      <c r="Q9" s="65">
        <f>'入力フォーム（定時・報告明細）'!O41</f>
        <v>0</v>
      </c>
      <c r="R9" s="65">
        <f>'入力フォーム（定時・報告明細）'!P41</f>
        <v>0</v>
      </c>
      <c r="S9" s="65">
        <f>'入力フォーム（定時・報告明細）'!O42</f>
        <v>0</v>
      </c>
      <c r="T9" s="65">
        <f>'入力フォーム（定時・報告明細）'!P42</f>
        <v>0</v>
      </c>
      <c r="U9" s="65">
        <f>'入力フォーム（定時・報告明細）'!S38</f>
        <v>0</v>
      </c>
      <c r="V9" s="65">
        <f>'入力フォーム（定時・報告明細）'!S40</f>
        <v>0</v>
      </c>
      <c r="W9" s="65">
        <f>'入力フォーム（定時・報告明細）'!S41</f>
        <v>0</v>
      </c>
      <c r="X9" s="65">
        <f>'入力フォーム（定時・報告明細）'!V38</f>
        <v>0</v>
      </c>
      <c r="Y9" s="65">
        <f>'入力フォーム（定時・報告明細）'!V40</f>
        <v>0</v>
      </c>
      <c r="Z9" s="65">
        <f>'入力フォーム（定時・報告明細）'!V41</f>
        <v>0</v>
      </c>
      <c r="AA9" s="65">
        <f>'入力フォーム（定時・報告明細）'!W38</f>
        <v>0</v>
      </c>
      <c r="AB9" s="65">
        <f>'入力フォーム（定時・報告明細）'!W40</f>
        <v>0</v>
      </c>
      <c r="AC9" s="65">
        <f>'入力フォーム（定時・報告明細）'!W41</f>
        <v>0</v>
      </c>
      <c r="AD9" s="65">
        <f>'入力フォーム（定時・報告明細）'!X38</f>
        <v>0</v>
      </c>
      <c r="AE9" s="65">
        <f>'入力フォーム（定時・報告明細）'!X40</f>
        <v>0</v>
      </c>
      <c r="AF9" s="65">
        <f>'入力フォーム（定時・報告明細）'!X41</f>
        <v>0</v>
      </c>
      <c r="AG9" s="65">
        <f>'入力フォーム（定時・報告明細）'!AE42</f>
        <v>0</v>
      </c>
      <c r="AH9" s="65">
        <f>'入力フォーム（定時・報告明細）'!AI42</f>
        <v>0</v>
      </c>
      <c r="AI9" s="65" t="str">
        <f>'入力フォーム（定時・報告明細）'!AE38</f>
        <v/>
      </c>
      <c r="AJ9" s="65">
        <f>'入力フォーム（定時・報告明細）'!I41</f>
        <v>0</v>
      </c>
      <c r="AK9" s="65"/>
      <c r="AL9" s="65"/>
      <c r="AM9" s="65"/>
      <c r="AN9" s="65"/>
      <c r="AO9" s="65"/>
      <c r="AP9" s="65"/>
      <c r="AQ9" s="65"/>
      <c r="AR9" s="65">
        <f>'入力フォーム（定時・報告明細）'!K41</f>
        <v>0</v>
      </c>
      <c r="AS9" s="65"/>
      <c r="AT9" s="65"/>
      <c r="AU9" s="65">
        <v>1</v>
      </c>
    </row>
    <row r="10" spans="1:47" x14ac:dyDescent="0.15">
      <c r="A10" s="18">
        <f>'入力フォーム（定時・報告明細）'!A$7</f>
        <v>0</v>
      </c>
      <c r="B10" s="18">
        <f>'入力フォーム（定時・報告明細）'!B43</f>
        <v>0</v>
      </c>
      <c r="C10" s="18">
        <v>36</v>
      </c>
      <c r="D10" s="18">
        <v>2</v>
      </c>
      <c r="E10" s="66">
        <f>'入力フォーム（定時・報告明細）'!D43</f>
        <v>0</v>
      </c>
      <c r="J10" s="65">
        <f>'入力フォーム（定時・報告明細）'!D$7</f>
        <v>0</v>
      </c>
      <c r="K10" s="65">
        <f>'入力フォーム（定時・報告明細）'!E45</f>
        <v>0</v>
      </c>
      <c r="L10" s="65">
        <f>'入力フォーム（定時・報告明細）'!E43</f>
        <v>0</v>
      </c>
      <c r="M10" s="65">
        <f>'入力フォーム（定時・報告明細）'!E46</f>
        <v>0</v>
      </c>
      <c r="N10" s="65">
        <f>'入力フォーム（定時・報告明細）'!O43</f>
        <v>0</v>
      </c>
      <c r="O10" s="65">
        <f>'入力フォーム（定時・報告明細）'!O45</f>
        <v>0</v>
      </c>
      <c r="P10" s="65">
        <f>'入力フォーム（定時・報告明細）'!P45</f>
        <v>0</v>
      </c>
      <c r="Q10" s="65">
        <f>'入力フォーム（定時・報告明細）'!O46</f>
        <v>0</v>
      </c>
      <c r="R10" s="65">
        <f>'入力フォーム（定時・報告明細）'!P46</f>
        <v>0</v>
      </c>
      <c r="S10" s="65">
        <f>'入力フォーム（定時・報告明細）'!O47</f>
        <v>0</v>
      </c>
      <c r="T10" s="65">
        <f>'入力フォーム（定時・報告明細）'!P47</f>
        <v>0</v>
      </c>
      <c r="U10" s="65">
        <f>'入力フォーム（定時・報告明細）'!S43</f>
        <v>0</v>
      </c>
      <c r="V10" s="65">
        <f>'入力フォーム（定時・報告明細）'!S45</f>
        <v>0</v>
      </c>
      <c r="W10" s="65">
        <f>'入力フォーム（定時・報告明細）'!S46</f>
        <v>0</v>
      </c>
      <c r="X10" s="65">
        <f>'入力フォーム（定時・報告明細）'!V43</f>
        <v>0</v>
      </c>
      <c r="Y10" s="65">
        <f>'入力フォーム（定時・報告明細）'!V45</f>
        <v>0</v>
      </c>
      <c r="Z10" s="65">
        <f>'入力フォーム（定時・報告明細）'!V46</f>
        <v>0</v>
      </c>
      <c r="AA10" s="65">
        <f>'入力フォーム（定時・報告明細）'!W43</f>
        <v>0</v>
      </c>
      <c r="AB10" s="65">
        <f>'入力フォーム（定時・報告明細）'!W45</f>
        <v>0</v>
      </c>
      <c r="AC10" s="65">
        <f>'入力フォーム（定時・報告明細）'!W46</f>
        <v>0</v>
      </c>
      <c r="AD10" s="65">
        <f>'入力フォーム（定時・報告明細）'!X43</f>
        <v>0</v>
      </c>
      <c r="AE10" s="65">
        <f>'入力フォーム（定時・報告明細）'!X45</f>
        <v>0</v>
      </c>
      <c r="AF10" s="65">
        <f>'入力フォーム（定時・報告明細）'!X46</f>
        <v>0</v>
      </c>
      <c r="AG10" s="65">
        <f>'入力フォーム（定時・報告明細）'!AE47</f>
        <v>0</v>
      </c>
      <c r="AH10" s="65">
        <f>'入力フォーム（定時・報告明細）'!AI47</f>
        <v>0</v>
      </c>
      <c r="AI10" s="65" t="str">
        <f>'入力フォーム（定時・報告明細）'!AE43</f>
        <v/>
      </c>
      <c r="AJ10" s="65">
        <f>'入力フォーム（定時・報告明細）'!I46</f>
        <v>0</v>
      </c>
      <c r="AK10" s="65"/>
      <c r="AL10" s="65"/>
      <c r="AM10" s="65"/>
      <c r="AN10" s="65"/>
      <c r="AO10" s="65"/>
      <c r="AP10" s="65"/>
      <c r="AQ10" s="65"/>
      <c r="AR10" s="65">
        <f>'入力フォーム（定時・報告明細）'!K46</f>
        <v>0</v>
      </c>
      <c r="AS10" s="65"/>
      <c r="AT10" s="65"/>
      <c r="AU10" s="65">
        <v>1</v>
      </c>
    </row>
    <row r="11" spans="1:47" x14ac:dyDescent="0.15">
      <c r="A11" s="18">
        <f>'入力フォーム（定時・報告明細）'!A$7</f>
        <v>0</v>
      </c>
      <c r="B11" s="18">
        <f>'入力フォーム（定時・報告明細）'!B48</f>
        <v>0</v>
      </c>
      <c r="C11" s="18">
        <v>36</v>
      </c>
      <c r="D11" s="18">
        <v>2</v>
      </c>
      <c r="E11" s="66">
        <f>'入力フォーム（定時・報告明細）'!D48</f>
        <v>0</v>
      </c>
      <c r="J11" s="65">
        <f>'入力フォーム（定時・報告明細）'!D$7</f>
        <v>0</v>
      </c>
      <c r="K11" s="65">
        <f>'入力フォーム（定時・報告明細）'!E50</f>
        <v>0</v>
      </c>
      <c r="L11" s="65">
        <f>'入力フォーム（定時・報告明細）'!E48</f>
        <v>0</v>
      </c>
      <c r="M11" s="65">
        <f>'入力フォーム（定時・報告明細）'!E51</f>
        <v>0</v>
      </c>
      <c r="N11" s="65">
        <f>'入力フォーム（定時・報告明細）'!O48</f>
        <v>0</v>
      </c>
      <c r="O11" s="65">
        <f>'入力フォーム（定時・報告明細）'!O50</f>
        <v>0</v>
      </c>
      <c r="P11" s="65">
        <f>'入力フォーム（定時・報告明細）'!P50</f>
        <v>0</v>
      </c>
      <c r="Q11" s="65">
        <f>'入力フォーム（定時・報告明細）'!O51</f>
        <v>0</v>
      </c>
      <c r="R11" s="65">
        <f>'入力フォーム（定時・報告明細）'!P51</f>
        <v>0</v>
      </c>
      <c r="S11" s="65">
        <f>'入力フォーム（定時・報告明細）'!O52</f>
        <v>0</v>
      </c>
      <c r="T11" s="65">
        <f>'入力フォーム（定時・報告明細）'!P52</f>
        <v>0</v>
      </c>
      <c r="U11" s="65">
        <f>'入力フォーム（定時・報告明細）'!S48</f>
        <v>0</v>
      </c>
      <c r="V11" s="65">
        <f>'入力フォーム（定時・報告明細）'!S50</f>
        <v>0</v>
      </c>
      <c r="W11" s="65">
        <f>'入力フォーム（定時・報告明細）'!S51</f>
        <v>0</v>
      </c>
      <c r="X11" s="65">
        <f>'入力フォーム（定時・報告明細）'!V48</f>
        <v>0</v>
      </c>
      <c r="Y11" s="65">
        <f>'入力フォーム（定時・報告明細）'!V50</f>
        <v>0</v>
      </c>
      <c r="Z11" s="65">
        <f>'入力フォーム（定時・報告明細）'!V51</f>
        <v>0</v>
      </c>
      <c r="AA11" s="65">
        <f>'入力フォーム（定時・報告明細）'!W48</f>
        <v>0</v>
      </c>
      <c r="AB11" s="65">
        <f>'入力フォーム（定時・報告明細）'!W50</f>
        <v>0</v>
      </c>
      <c r="AC11" s="65">
        <f>'入力フォーム（定時・報告明細）'!W51</f>
        <v>0</v>
      </c>
      <c r="AD11" s="65">
        <f>'入力フォーム（定時・報告明細）'!X48</f>
        <v>0</v>
      </c>
      <c r="AE11" s="65">
        <f>'入力フォーム（定時・報告明細）'!X50</f>
        <v>0</v>
      </c>
      <c r="AF11" s="65">
        <f>'入力フォーム（定時・報告明細）'!X51</f>
        <v>0</v>
      </c>
      <c r="AG11" s="65">
        <f>'入力フォーム（定時・報告明細）'!AE52</f>
        <v>0</v>
      </c>
      <c r="AH11" s="65">
        <f>'入力フォーム（定時・報告明細）'!AI52</f>
        <v>0</v>
      </c>
      <c r="AI11" s="65" t="str">
        <f>'入力フォーム（定時・報告明細）'!AE48</f>
        <v/>
      </c>
      <c r="AJ11" s="65">
        <f>'入力フォーム（定時・報告明細）'!I51</f>
        <v>0</v>
      </c>
      <c r="AK11" s="65"/>
      <c r="AL11" s="65"/>
      <c r="AM11" s="65"/>
      <c r="AN11" s="65"/>
      <c r="AO11" s="65"/>
      <c r="AP11" s="65"/>
      <c r="AQ11" s="65"/>
      <c r="AR11" s="65">
        <f>'入力フォーム（定時・報告明細）'!K51</f>
        <v>0</v>
      </c>
      <c r="AS11" s="65"/>
      <c r="AT11" s="65"/>
      <c r="AU11" s="65">
        <v>1</v>
      </c>
    </row>
    <row r="12" spans="1:47" x14ac:dyDescent="0.15">
      <c r="A12" s="18">
        <f>'入力フォーム（定時・報告明細）'!A$7</f>
        <v>0</v>
      </c>
      <c r="B12" s="18">
        <f>'入力フォーム（定時・報告明細）'!B53</f>
        <v>0</v>
      </c>
      <c r="C12" s="18">
        <v>36</v>
      </c>
      <c r="D12" s="18">
        <v>2</v>
      </c>
      <c r="E12" s="66">
        <f>'入力フォーム（定時・報告明細）'!D53</f>
        <v>0</v>
      </c>
      <c r="J12" s="65">
        <f>'入力フォーム（定時・報告明細）'!D$7</f>
        <v>0</v>
      </c>
      <c r="K12" s="65">
        <f>'入力フォーム（定時・報告明細）'!E55</f>
        <v>0</v>
      </c>
      <c r="L12" s="65">
        <f>'入力フォーム（定時・報告明細）'!E53</f>
        <v>0</v>
      </c>
      <c r="M12" s="65">
        <f>'入力フォーム（定時・報告明細）'!E56</f>
        <v>0</v>
      </c>
      <c r="N12" s="65">
        <f>'入力フォーム（定時・報告明細）'!O53</f>
        <v>0</v>
      </c>
      <c r="O12" s="65">
        <f>'入力フォーム（定時・報告明細）'!O55</f>
        <v>0</v>
      </c>
      <c r="P12" s="65">
        <f>'入力フォーム（定時・報告明細）'!P55</f>
        <v>0</v>
      </c>
      <c r="Q12" s="65">
        <f>'入力フォーム（定時・報告明細）'!O56</f>
        <v>0</v>
      </c>
      <c r="R12" s="65">
        <f>'入力フォーム（定時・報告明細）'!P56</f>
        <v>0</v>
      </c>
      <c r="S12" s="65">
        <f>'入力フォーム（定時・報告明細）'!O57</f>
        <v>0</v>
      </c>
      <c r="T12" s="65">
        <f>'入力フォーム（定時・報告明細）'!P57</f>
        <v>0</v>
      </c>
      <c r="U12" s="65">
        <f>'入力フォーム（定時・報告明細）'!S53</f>
        <v>0</v>
      </c>
      <c r="V12" s="65">
        <f>'入力フォーム（定時・報告明細）'!S55</f>
        <v>0</v>
      </c>
      <c r="W12" s="65">
        <f>'入力フォーム（定時・報告明細）'!S56</f>
        <v>0</v>
      </c>
      <c r="X12" s="65">
        <f>'入力フォーム（定時・報告明細）'!V53</f>
        <v>0</v>
      </c>
      <c r="Y12" s="65">
        <f>'入力フォーム（定時・報告明細）'!V55</f>
        <v>0</v>
      </c>
      <c r="Z12" s="65">
        <f>'入力フォーム（定時・報告明細）'!V56</f>
        <v>0</v>
      </c>
      <c r="AA12" s="65">
        <f>'入力フォーム（定時・報告明細）'!W53</f>
        <v>0</v>
      </c>
      <c r="AB12" s="65">
        <f>'入力フォーム（定時・報告明細）'!W55</f>
        <v>0</v>
      </c>
      <c r="AC12" s="65">
        <f>'入力フォーム（定時・報告明細）'!W56</f>
        <v>0</v>
      </c>
      <c r="AD12" s="65">
        <f>'入力フォーム（定時・報告明細）'!X53</f>
        <v>0</v>
      </c>
      <c r="AE12" s="65">
        <f>'入力フォーム（定時・報告明細）'!X55</f>
        <v>0</v>
      </c>
      <c r="AF12" s="65">
        <f>'入力フォーム（定時・報告明細）'!X56</f>
        <v>0</v>
      </c>
      <c r="AG12" s="65">
        <f>'入力フォーム（定時・報告明細）'!AE57</f>
        <v>0</v>
      </c>
      <c r="AH12" s="65">
        <f>'入力フォーム（定時・報告明細）'!AI57</f>
        <v>0</v>
      </c>
      <c r="AI12" s="65" t="str">
        <f>'入力フォーム（定時・報告明細）'!AE53</f>
        <v/>
      </c>
      <c r="AJ12" s="65">
        <f>'入力フォーム（定時・報告明細）'!I56</f>
        <v>0</v>
      </c>
      <c r="AK12" s="65"/>
      <c r="AL12" s="65"/>
      <c r="AM12" s="65"/>
      <c r="AN12" s="65"/>
      <c r="AO12" s="65"/>
      <c r="AP12" s="65"/>
      <c r="AQ12" s="65"/>
      <c r="AR12" s="65">
        <f>'入力フォーム（定時・報告明細）'!K56</f>
        <v>0</v>
      </c>
      <c r="AS12" s="65"/>
      <c r="AT12" s="65"/>
      <c r="AU12" s="65">
        <v>1</v>
      </c>
    </row>
    <row r="13" spans="1:47" x14ac:dyDescent="0.15">
      <c r="A13" s="18">
        <f>'入力フォーム（定時・報告明細）'!A$7</f>
        <v>0</v>
      </c>
      <c r="B13" s="18">
        <f>'入力フォーム（定時・報告明細）'!B58</f>
        <v>0</v>
      </c>
      <c r="C13" s="18">
        <v>36</v>
      </c>
      <c r="D13" s="18">
        <v>2</v>
      </c>
      <c r="E13" s="66">
        <f>'入力フォーム（定時・報告明細）'!D58</f>
        <v>0</v>
      </c>
      <c r="J13" s="65">
        <f>'入力フォーム（定時・報告明細）'!D$7</f>
        <v>0</v>
      </c>
      <c r="K13" s="65">
        <f>'入力フォーム（定時・報告明細）'!E60</f>
        <v>0</v>
      </c>
      <c r="L13" s="65">
        <f>'入力フォーム（定時・報告明細）'!E58</f>
        <v>0</v>
      </c>
      <c r="M13" s="65">
        <f>'入力フォーム（定時・報告明細）'!E61</f>
        <v>0</v>
      </c>
      <c r="N13" s="65">
        <f>'入力フォーム（定時・報告明細）'!O58</f>
        <v>0</v>
      </c>
      <c r="O13" s="65">
        <f>'入力フォーム（定時・報告明細）'!O60</f>
        <v>0</v>
      </c>
      <c r="P13" s="65">
        <f>'入力フォーム（定時・報告明細）'!P60</f>
        <v>0</v>
      </c>
      <c r="Q13" s="65">
        <f>'入力フォーム（定時・報告明細）'!O61</f>
        <v>0</v>
      </c>
      <c r="R13" s="65">
        <f>'入力フォーム（定時・報告明細）'!P61</f>
        <v>0</v>
      </c>
      <c r="S13" s="65">
        <f>'入力フォーム（定時・報告明細）'!O62</f>
        <v>0</v>
      </c>
      <c r="T13" s="65">
        <f>'入力フォーム（定時・報告明細）'!P62</f>
        <v>0</v>
      </c>
      <c r="U13" s="65">
        <f>'入力フォーム（定時・報告明細）'!S58</f>
        <v>0</v>
      </c>
      <c r="V13" s="65">
        <f>'入力フォーム（定時・報告明細）'!S60</f>
        <v>0</v>
      </c>
      <c r="W13" s="65">
        <f>'入力フォーム（定時・報告明細）'!S61</f>
        <v>0</v>
      </c>
      <c r="X13" s="65">
        <f>'入力フォーム（定時・報告明細）'!V58</f>
        <v>0</v>
      </c>
      <c r="Y13" s="65">
        <f>'入力フォーム（定時・報告明細）'!V60</f>
        <v>0</v>
      </c>
      <c r="Z13" s="65">
        <f>'入力フォーム（定時・報告明細）'!V61</f>
        <v>0</v>
      </c>
      <c r="AA13" s="65">
        <f>'入力フォーム（定時・報告明細）'!W58</f>
        <v>0</v>
      </c>
      <c r="AB13" s="65">
        <f>'入力フォーム（定時・報告明細）'!W60</f>
        <v>0</v>
      </c>
      <c r="AC13" s="65">
        <f>'入力フォーム（定時・報告明細）'!W61</f>
        <v>0</v>
      </c>
      <c r="AD13" s="65">
        <f>'入力フォーム（定時・報告明細）'!X58</f>
        <v>0</v>
      </c>
      <c r="AE13" s="65">
        <f>'入力フォーム（定時・報告明細）'!X60</f>
        <v>0</v>
      </c>
      <c r="AF13" s="65">
        <f>'入力フォーム（定時・報告明細）'!X61</f>
        <v>0</v>
      </c>
      <c r="AG13" s="65">
        <f>'入力フォーム（定時・報告明細）'!AE62</f>
        <v>0</v>
      </c>
      <c r="AH13" s="65">
        <f>'入力フォーム（定時・報告明細）'!AI62</f>
        <v>0</v>
      </c>
      <c r="AI13" s="65" t="str">
        <f>'入力フォーム（定時・報告明細）'!AE58</f>
        <v/>
      </c>
      <c r="AJ13" s="65">
        <f>'入力フォーム（定時・報告明細）'!I61</f>
        <v>0</v>
      </c>
      <c r="AK13" s="65"/>
      <c r="AL13" s="65"/>
      <c r="AM13" s="65"/>
      <c r="AN13" s="65"/>
      <c r="AO13" s="65"/>
      <c r="AP13" s="65"/>
      <c r="AQ13" s="65"/>
      <c r="AR13" s="65">
        <f>'入力フォーム（定時・報告明細）'!K61</f>
        <v>0</v>
      </c>
      <c r="AS13" s="65"/>
      <c r="AT13" s="65"/>
      <c r="AU13" s="65">
        <v>1</v>
      </c>
    </row>
    <row r="14" spans="1:47" x14ac:dyDescent="0.15">
      <c r="A14" s="18">
        <f>'入力フォーム（定時・報告明細）'!A$7</f>
        <v>0</v>
      </c>
      <c r="B14" s="18">
        <f>'入力フォーム（定時・報告明細）'!B63</f>
        <v>0</v>
      </c>
      <c r="C14" s="18">
        <v>36</v>
      </c>
      <c r="D14" s="18">
        <v>2</v>
      </c>
      <c r="E14" s="66">
        <f>'入力フォーム（定時・報告明細）'!D63</f>
        <v>0</v>
      </c>
      <c r="J14" s="65">
        <f>'入力フォーム（定時・報告明細）'!D$7</f>
        <v>0</v>
      </c>
      <c r="K14" s="65">
        <f>'入力フォーム（定時・報告明細）'!E65</f>
        <v>0</v>
      </c>
      <c r="L14" s="65">
        <f>'入力フォーム（定時・報告明細）'!E63</f>
        <v>0</v>
      </c>
      <c r="M14" s="65">
        <f>'入力フォーム（定時・報告明細）'!E66</f>
        <v>0</v>
      </c>
      <c r="N14" s="65">
        <f>'入力フォーム（定時・報告明細）'!O63</f>
        <v>0</v>
      </c>
      <c r="O14" s="65">
        <f>'入力フォーム（定時・報告明細）'!O65</f>
        <v>0</v>
      </c>
      <c r="P14" s="65">
        <f>'入力フォーム（定時・報告明細）'!P65</f>
        <v>0</v>
      </c>
      <c r="Q14" s="65">
        <f>'入力フォーム（定時・報告明細）'!O66</f>
        <v>0</v>
      </c>
      <c r="R14" s="65">
        <f>'入力フォーム（定時・報告明細）'!P66</f>
        <v>0</v>
      </c>
      <c r="S14" s="65">
        <f>'入力フォーム（定時・報告明細）'!O67</f>
        <v>0</v>
      </c>
      <c r="T14" s="65">
        <f>'入力フォーム（定時・報告明細）'!P67</f>
        <v>0</v>
      </c>
      <c r="U14" s="65">
        <f>'入力フォーム（定時・報告明細）'!S63</f>
        <v>0</v>
      </c>
      <c r="V14" s="65">
        <f>'入力フォーム（定時・報告明細）'!S65</f>
        <v>0</v>
      </c>
      <c r="W14" s="65">
        <f>'入力フォーム（定時・報告明細）'!S66</f>
        <v>0</v>
      </c>
      <c r="X14" s="65">
        <f>'入力フォーム（定時・報告明細）'!V63</f>
        <v>0</v>
      </c>
      <c r="Y14" s="65">
        <f>'入力フォーム（定時・報告明細）'!V65</f>
        <v>0</v>
      </c>
      <c r="Z14" s="65">
        <f>'入力フォーム（定時・報告明細）'!V66</f>
        <v>0</v>
      </c>
      <c r="AA14" s="65">
        <f>'入力フォーム（定時・報告明細）'!W63</f>
        <v>0</v>
      </c>
      <c r="AB14" s="65">
        <f>'入力フォーム（定時・報告明細）'!W65</f>
        <v>0</v>
      </c>
      <c r="AC14" s="65">
        <f>'入力フォーム（定時・報告明細）'!W66</f>
        <v>0</v>
      </c>
      <c r="AD14" s="65">
        <f>'入力フォーム（定時・報告明細）'!X63</f>
        <v>0</v>
      </c>
      <c r="AE14" s="65">
        <f>'入力フォーム（定時・報告明細）'!X65</f>
        <v>0</v>
      </c>
      <c r="AF14" s="65">
        <f>'入力フォーム（定時・報告明細）'!X66</f>
        <v>0</v>
      </c>
      <c r="AG14" s="65">
        <f>'入力フォーム（定時・報告明細）'!AE67</f>
        <v>0</v>
      </c>
      <c r="AH14" s="65">
        <f>'入力フォーム（定時・報告明細）'!AI67</f>
        <v>0</v>
      </c>
      <c r="AI14" s="65" t="str">
        <f>'入力フォーム（定時・報告明細）'!AE63</f>
        <v/>
      </c>
      <c r="AJ14" s="65">
        <f>'入力フォーム（定時・報告明細）'!I66</f>
        <v>0</v>
      </c>
      <c r="AK14" s="65"/>
      <c r="AL14" s="65"/>
      <c r="AM14" s="65"/>
      <c r="AN14" s="65"/>
      <c r="AO14" s="65"/>
      <c r="AP14" s="65"/>
      <c r="AQ14" s="65"/>
      <c r="AR14" s="65">
        <f>'入力フォーム（定時・報告明細）'!K66</f>
        <v>0</v>
      </c>
      <c r="AS14" s="65"/>
      <c r="AT14" s="65"/>
      <c r="AU14" s="65">
        <v>1</v>
      </c>
    </row>
    <row r="15" spans="1:47" x14ac:dyDescent="0.15">
      <c r="A15" s="18">
        <f>'入力フォーム（定時・報告明細）'!A$7</f>
        <v>0</v>
      </c>
      <c r="B15" s="18">
        <f>'入力フォーム（定時・報告明細）'!B68</f>
        <v>0</v>
      </c>
      <c r="C15" s="18">
        <v>36</v>
      </c>
      <c r="D15" s="18">
        <v>2</v>
      </c>
      <c r="E15" s="66">
        <f>'入力フォーム（定時・報告明細）'!D68</f>
        <v>0</v>
      </c>
      <c r="J15" s="65">
        <f>'入力フォーム（定時・報告明細）'!D$7</f>
        <v>0</v>
      </c>
      <c r="K15" s="65">
        <f>'入力フォーム（定時・報告明細）'!E70</f>
        <v>0</v>
      </c>
      <c r="L15" s="65">
        <f>'入力フォーム（定時・報告明細）'!E68</f>
        <v>0</v>
      </c>
      <c r="M15" s="65">
        <f>'入力フォーム（定時・報告明細）'!E71</f>
        <v>0</v>
      </c>
      <c r="N15" s="65">
        <f>'入力フォーム（定時・報告明細）'!O68</f>
        <v>0</v>
      </c>
      <c r="O15" s="65">
        <f>'入力フォーム（定時・報告明細）'!O70</f>
        <v>0</v>
      </c>
      <c r="P15" s="65">
        <f>'入力フォーム（定時・報告明細）'!P70</f>
        <v>0</v>
      </c>
      <c r="Q15" s="65">
        <f>'入力フォーム（定時・報告明細）'!O71</f>
        <v>0</v>
      </c>
      <c r="R15" s="65">
        <f>'入力フォーム（定時・報告明細）'!P71</f>
        <v>0</v>
      </c>
      <c r="S15" s="65">
        <f>'入力フォーム（定時・報告明細）'!O72</f>
        <v>0</v>
      </c>
      <c r="T15" s="65">
        <f>'入力フォーム（定時・報告明細）'!P72</f>
        <v>0</v>
      </c>
      <c r="U15" s="65">
        <f>'入力フォーム（定時・報告明細）'!S68</f>
        <v>0</v>
      </c>
      <c r="V15" s="65">
        <f>'入力フォーム（定時・報告明細）'!S70</f>
        <v>0</v>
      </c>
      <c r="W15" s="65">
        <f>'入力フォーム（定時・報告明細）'!S71</f>
        <v>0</v>
      </c>
      <c r="X15" s="65">
        <f>'入力フォーム（定時・報告明細）'!V68</f>
        <v>0</v>
      </c>
      <c r="Y15" s="65">
        <f>'入力フォーム（定時・報告明細）'!V70</f>
        <v>0</v>
      </c>
      <c r="Z15" s="65">
        <f>'入力フォーム（定時・報告明細）'!V71</f>
        <v>0</v>
      </c>
      <c r="AA15" s="65">
        <f>'入力フォーム（定時・報告明細）'!W68</f>
        <v>0</v>
      </c>
      <c r="AB15" s="65">
        <f>'入力フォーム（定時・報告明細）'!W70</f>
        <v>0</v>
      </c>
      <c r="AC15" s="65">
        <f>'入力フォーム（定時・報告明細）'!W71</f>
        <v>0</v>
      </c>
      <c r="AD15" s="65">
        <f>'入力フォーム（定時・報告明細）'!X68</f>
        <v>0</v>
      </c>
      <c r="AE15" s="65">
        <f>'入力フォーム（定時・報告明細）'!X70</f>
        <v>0</v>
      </c>
      <c r="AF15" s="65">
        <f>'入力フォーム（定時・報告明細）'!X71</f>
        <v>0</v>
      </c>
      <c r="AG15" s="65">
        <f>'入力フォーム（定時・報告明細）'!AE72</f>
        <v>0</v>
      </c>
      <c r="AH15" s="65">
        <f>'入力フォーム（定時・報告明細）'!AI72</f>
        <v>0</v>
      </c>
      <c r="AI15" s="65" t="str">
        <f>'入力フォーム（定時・報告明細）'!AE68</f>
        <v/>
      </c>
      <c r="AJ15" s="65">
        <f>'入力フォーム（定時・報告明細）'!I71</f>
        <v>0</v>
      </c>
      <c r="AK15" s="65"/>
      <c r="AL15" s="65"/>
      <c r="AM15" s="65"/>
      <c r="AN15" s="65"/>
      <c r="AO15" s="65"/>
      <c r="AP15" s="65"/>
      <c r="AQ15" s="65"/>
      <c r="AR15" s="65">
        <f>'入力フォーム（定時・報告明細）'!K71</f>
        <v>0</v>
      </c>
      <c r="AS15" s="65"/>
      <c r="AT15" s="65"/>
      <c r="AU15" s="65">
        <v>1</v>
      </c>
    </row>
    <row r="16" spans="1:47" x14ac:dyDescent="0.15">
      <c r="A16" s="18">
        <f>'入力フォーム（定時・報告明細）'!A$7</f>
        <v>0</v>
      </c>
      <c r="B16" s="18">
        <f>'入力フォーム（定時・報告明細）'!B73</f>
        <v>0</v>
      </c>
      <c r="C16" s="18">
        <v>36</v>
      </c>
      <c r="D16" s="18">
        <v>2</v>
      </c>
      <c r="E16" s="66">
        <f>'入力フォーム（定時・報告明細）'!D73</f>
        <v>0</v>
      </c>
      <c r="J16" s="65">
        <f>'入力フォーム（定時・報告明細）'!D$7</f>
        <v>0</v>
      </c>
      <c r="K16" s="65">
        <f>'入力フォーム（定時・報告明細）'!E75</f>
        <v>0</v>
      </c>
      <c r="L16" s="65">
        <f>'入力フォーム（定時・報告明細）'!E73</f>
        <v>0</v>
      </c>
      <c r="M16" s="65">
        <f>'入力フォーム（定時・報告明細）'!E76</f>
        <v>0</v>
      </c>
      <c r="N16" s="65">
        <f>'入力フォーム（定時・報告明細）'!O73</f>
        <v>0</v>
      </c>
      <c r="O16" s="65">
        <f>'入力フォーム（定時・報告明細）'!O75</f>
        <v>0</v>
      </c>
      <c r="P16" s="65">
        <f>'入力フォーム（定時・報告明細）'!P75</f>
        <v>0</v>
      </c>
      <c r="Q16" s="65">
        <f>'入力フォーム（定時・報告明細）'!O76</f>
        <v>0</v>
      </c>
      <c r="R16" s="65">
        <f>'入力フォーム（定時・報告明細）'!P76</f>
        <v>0</v>
      </c>
      <c r="S16" s="65">
        <f>'入力フォーム（定時・報告明細）'!O77</f>
        <v>0</v>
      </c>
      <c r="T16" s="65">
        <f>'入力フォーム（定時・報告明細）'!P77</f>
        <v>0</v>
      </c>
      <c r="U16" s="65">
        <f>'入力フォーム（定時・報告明細）'!S73</f>
        <v>0</v>
      </c>
      <c r="V16" s="65">
        <f>'入力フォーム（定時・報告明細）'!S75</f>
        <v>0</v>
      </c>
      <c r="W16" s="65">
        <f>'入力フォーム（定時・報告明細）'!S76</f>
        <v>0</v>
      </c>
      <c r="X16" s="65">
        <f>'入力フォーム（定時・報告明細）'!V73</f>
        <v>0</v>
      </c>
      <c r="Y16" s="65">
        <f>'入力フォーム（定時・報告明細）'!V75</f>
        <v>0</v>
      </c>
      <c r="Z16" s="65">
        <f>'入力フォーム（定時・報告明細）'!V76</f>
        <v>0</v>
      </c>
      <c r="AA16" s="65">
        <f>'入力フォーム（定時・報告明細）'!W73</f>
        <v>0</v>
      </c>
      <c r="AB16" s="65">
        <f>'入力フォーム（定時・報告明細）'!W75</f>
        <v>0</v>
      </c>
      <c r="AC16" s="65">
        <f>'入力フォーム（定時・報告明細）'!W76</f>
        <v>0</v>
      </c>
      <c r="AD16" s="65">
        <f>'入力フォーム（定時・報告明細）'!X73</f>
        <v>0</v>
      </c>
      <c r="AE16" s="65">
        <f>'入力フォーム（定時・報告明細）'!X75</f>
        <v>0</v>
      </c>
      <c r="AF16" s="65">
        <f>'入力フォーム（定時・報告明細）'!X76</f>
        <v>0</v>
      </c>
      <c r="AG16" s="65">
        <f>'入力フォーム（定時・報告明細）'!AE77</f>
        <v>0</v>
      </c>
      <c r="AH16" s="65">
        <f>'入力フォーム（定時・報告明細）'!AI77</f>
        <v>0</v>
      </c>
      <c r="AI16" s="65" t="str">
        <f>'入力フォーム（定時・報告明細）'!AE73</f>
        <v/>
      </c>
      <c r="AJ16" s="65">
        <f>'入力フォーム（定時・報告明細）'!I76</f>
        <v>0</v>
      </c>
      <c r="AK16" s="65"/>
      <c r="AL16" s="65"/>
      <c r="AM16" s="65"/>
      <c r="AN16" s="65"/>
      <c r="AO16" s="65"/>
      <c r="AP16" s="65"/>
      <c r="AQ16" s="65"/>
      <c r="AR16" s="65">
        <f>'入力フォーム（定時・報告明細）'!K76</f>
        <v>0</v>
      </c>
      <c r="AS16" s="65"/>
      <c r="AT16" s="65"/>
      <c r="AU16" s="65">
        <v>1</v>
      </c>
    </row>
    <row r="17" spans="1:47" x14ac:dyDescent="0.15">
      <c r="A17" s="18">
        <f>'入力フォーム（定時・報告明細）'!A$7</f>
        <v>0</v>
      </c>
      <c r="B17" s="18">
        <f>'入力フォーム（定時・報告明細）'!B78</f>
        <v>0</v>
      </c>
      <c r="C17" s="18">
        <v>36</v>
      </c>
      <c r="D17" s="18">
        <v>2</v>
      </c>
      <c r="E17" s="66">
        <f>'入力フォーム（定時・報告明細）'!D78</f>
        <v>0</v>
      </c>
      <c r="J17" s="65">
        <f>'入力フォーム（定時・報告明細）'!D$7</f>
        <v>0</v>
      </c>
      <c r="K17" s="65">
        <f>'入力フォーム（定時・報告明細）'!E80</f>
        <v>0</v>
      </c>
      <c r="L17" s="65">
        <f>'入力フォーム（定時・報告明細）'!E78</f>
        <v>0</v>
      </c>
      <c r="M17" s="65">
        <f>'入力フォーム（定時・報告明細）'!E81</f>
        <v>0</v>
      </c>
      <c r="N17" s="65">
        <f>'入力フォーム（定時・報告明細）'!O78</f>
        <v>0</v>
      </c>
      <c r="O17" s="65">
        <f>'入力フォーム（定時・報告明細）'!O80</f>
        <v>0</v>
      </c>
      <c r="P17" s="65">
        <f>'入力フォーム（定時・報告明細）'!P80</f>
        <v>0</v>
      </c>
      <c r="Q17" s="65">
        <f>'入力フォーム（定時・報告明細）'!O81</f>
        <v>0</v>
      </c>
      <c r="R17" s="65">
        <f>'入力フォーム（定時・報告明細）'!P81</f>
        <v>0</v>
      </c>
      <c r="S17" s="65">
        <f>'入力フォーム（定時・報告明細）'!O82</f>
        <v>0</v>
      </c>
      <c r="T17" s="65">
        <f>'入力フォーム（定時・報告明細）'!P82</f>
        <v>0</v>
      </c>
      <c r="U17" s="65">
        <f>'入力フォーム（定時・報告明細）'!S78</f>
        <v>0</v>
      </c>
      <c r="V17" s="65">
        <f>'入力フォーム（定時・報告明細）'!S80</f>
        <v>0</v>
      </c>
      <c r="W17" s="65">
        <f>'入力フォーム（定時・報告明細）'!S81</f>
        <v>0</v>
      </c>
      <c r="X17" s="65">
        <f>'入力フォーム（定時・報告明細）'!V78</f>
        <v>0</v>
      </c>
      <c r="Y17" s="65">
        <f>'入力フォーム（定時・報告明細）'!V80</f>
        <v>0</v>
      </c>
      <c r="Z17" s="65">
        <f>'入力フォーム（定時・報告明細）'!V81</f>
        <v>0</v>
      </c>
      <c r="AA17" s="65">
        <f>'入力フォーム（定時・報告明細）'!W78</f>
        <v>0</v>
      </c>
      <c r="AB17" s="65">
        <f>'入力フォーム（定時・報告明細）'!W80</f>
        <v>0</v>
      </c>
      <c r="AC17" s="65">
        <f>'入力フォーム（定時・報告明細）'!W81</f>
        <v>0</v>
      </c>
      <c r="AD17" s="65">
        <f>'入力フォーム（定時・報告明細）'!X78</f>
        <v>0</v>
      </c>
      <c r="AE17" s="65">
        <f>'入力フォーム（定時・報告明細）'!X80</f>
        <v>0</v>
      </c>
      <c r="AF17" s="65">
        <f>'入力フォーム（定時・報告明細）'!X81</f>
        <v>0</v>
      </c>
      <c r="AG17" s="65">
        <f>'入力フォーム（定時・報告明細）'!AE82</f>
        <v>0</v>
      </c>
      <c r="AH17" s="65">
        <f>'入力フォーム（定時・報告明細）'!AI82</f>
        <v>0</v>
      </c>
      <c r="AI17" s="65" t="str">
        <f>'入力フォーム（定時・報告明細）'!AE78</f>
        <v/>
      </c>
      <c r="AJ17" s="65">
        <f>'入力フォーム（定時・報告明細）'!I81</f>
        <v>0</v>
      </c>
      <c r="AK17" s="65"/>
      <c r="AL17" s="65"/>
      <c r="AM17" s="65"/>
      <c r="AN17" s="65"/>
      <c r="AO17" s="65"/>
      <c r="AP17" s="65"/>
      <c r="AQ17" s="65"/>
      <c r="AR17" s="65">
        <f>'入力フォーム（定時・報告明細）'!K81</f>
        <v>0</v>
      </c>
      <c r="AS17" s="65"/>
      <c r="AT17" s="65"/>
      <c r="AU17" s="65">
        <v>1</v>
      </c>
    </row>
    <row r="18" spans="1:47" x14ac:dyDescent="0.15">
      <c r="A18" s="18">
        <f>'入力フォーム（定時・報告明細）'!A$7</f>
        <v>0</v>
      </c>
      <c r="B18" s="18">
        <f>'入力フォーム（定時・報告明細）'!B83</f>
        <v>0</v>
      </c>
      <c r="C18" s="18">
        <v>36</v>
      </c>
      <c r="D18" s="18">
        <v>2</v>
      </c>
      <c r="E18" s="66">
        <f>'入力フォーム（定時・報告明細）'!D83</f>
        <v>0</v>
      </c>
      <c r="J18" s="65">
        <f>'入力フォーム（定時・報告明細）'!D$7</f>
        <v>0</v>
      </c>
      <c r="K18" s="65">
        <f>'入力フォーム（定時・報告明細）'!E85</f>
        <v>0</v>
      </c>
      <c r="L18" s="65">
        <f>'入力フォーム（定時・報告明細）'!E83</f>
        <v>0</v>
      </c>
      <c r="M18" s="65">
        <f>'入力フォーム（定時・報告明細）'!E86</f>
        <v>0</v>
      </c>
      <c r="N18" s="65">
        <f>'入力フォーム（定時・報告明細）'!O83</f>
        <v>0</v>
      </c>
      <c r="O18" s="65">
        <f>'入力フォーム（定時・報告明細）'!O85</f>
        <v>0</v>
      </c>
      <c r="P18" s="65">
        <f>'入力フォーム（定時・報告明細）'!P85</f>
        <v>0</v>
      </c>
      <c r="Q18" s="65">
        <f>'入力フォーム（定時・報告明細）'!O86</f>
        <v>0</v>
      </c>
      <c r="R18" s="65">
        <f>'入力フォーム（定時・報告明細）'!P86</f>
        <v>0</v>
      </c>
      <c r="S18" s="65">
        <f>'入力フォーム（定時・報告明細）'!O87</f>
        <v>0</v>
      </c>
      <c r="T18" s="65">
        <f>'入力フォーム（定時・報告明細）'!P87</f>
        <v>0</v>
      </c>
      <c r="U18" s="65">
        <f>'入力フォーム（定時・報告明細）'!S83</f>
        <v>0</v>
      </c>
      <c r="V18" s="65">
        <f>'入力フォーム（定時・報告明細）'!S85</f>
        <v>0</v>
      </c>
      <c r="W18" s="65">
        <f>'入力フォーム（定時・報告明細）'!S86</f>
        <v>0</v>
      </c>
      <c r="X18" s="65">
        <f>'入力フォーム（定時・報告明細）'!V83</f>
        <v>0</v>
      </c>
      <c r="Y18" s="65">
        <f>'入力フォーム（定時・報告明細）'!V85</f>
        <v>0</v>
      </c>
      <c r="Z18" s="65">
        <f>'入力フォーム（定時・報告明細）'!V86</f>
        <v>0</v>
      </c>
      <c r="AA18" s="65">
        <f>'入力フォーム（定時・報告明細）'!W83</f>
        <v>0</v>
      </c>
      <c r="AB18" s="65">
        <f>'入力フォーム（定時・報告明細）'!W85</f>
        <v>0</v>
      </c>
      <c r="AC18" s="65">
        <f>'入力フォーム（定時・報告明細）'!W86</f>
        <v>0</v>
      </c>
      <c r="AD18" s="65">
        <f>'入力フォーム（定時・報告明細）'!X83</f>
        <v>0</v>
      </c>
      <c r="AE18" s="65">
        <f>'入力フォーム（定時・報告明細）'!X85</f>
        <v>0</v>
      </c>
      <c r="AF18" s="65">
        <f>'入力フォーム（定時・報告明細）'!X86</f>
        <v>0</v>
      </c>
      <c r="AG18" s="65">
        <f>'入力フォーム（定時・報告明細）'!AE87</f>
        <v>0</v>
      </c>
      <c r="AH18" s="65">
        <f>'入力フォーム（定時・報告明細）'!AI87</f>
        <v>0</v>
      </c>
      <c r="AI18" s="65" t="str">
        <f>'入力フォーム（定時・報告明細）'!AE83</f>
        <v/>
      </c>
      <c r="AJ18" s="65">
        <f>'入力フォーム（定時・報告明細）'!I86</f>
        <v>0</v>
      </c>
      <c r="AK18" s="65"/>
      <c r="AL18" s="65"/>
      <c r="AM18" s="65"/>
      <c r="AN18" s="65"/>
      <c r="AO18" s="65"/>
      <c r="AP18" s="65"/>
      <c r="AQ18" s="65"/>
      <c r="AR18" s="65">
        <f>'入力フォーム（定時・報告明細）'!K86</f>
        <v>0</v>
      </c>
      <c r="AS18" s="65"/>
      <c r="AT18" s="65"/>
      <c r="AU18" s="65">
        <v>1</v>
      </c>
    </row>
    <row r="19" spans="1:47" x14ac:dyDescent="0.15">
      <c r="A19" s="18">
        <f>'入力フォーム（定時・報告明細）'!A$7</f>
        <v>0</v>
      </c>
      <c r="B19" s="18">
        <f>'入力フォーム（定時・報告明細）'!B88</f>
        <v>0</v>
      </c>
      <c r="C19" s="18">
        <v>36</v>
      </c>
      <c r="D19" s="18">
        <v>2</v>
      </c>
      <c r="E19" s="66">
        <f>'入力フォーム（定時・報告明細）'!D88</f>
        <v>0</v>
      </c>
      <c r="J19" s="65">
        <f>'入力フォーム（定時・報告明細）'!D$7</f>
        <v>0</v>
      </c>
      <c r="K19" s="65">
        <f>'入力フォーム（定時・報告明細）'!E90</f>
        <v>0</v>
      </c>
      <c r="L19" s="65">
        <f>'入力フォーム（定時・報告明細）'!E88</f>
        <v>0</v>
      </c>
      <c r="M19" s="65">
        <f>'入力フォーム（定時・報告明細）'!E91</f>
        <v>0</v>
      </c>
      <c r="N19" s="65">
        <f>'入力フォーム（定時・報告明細）'!O88</f>
        <v>0</v>
      </c>
      <c r="O19" s="65">
        <f>'入力フォーム（定時・報告明細）'!O90</f>
        <v>0</v>
      </c>
      <c r="P19" s="65">
        <f>'入力フォーム（定時・報告明細）'!P90</f>
        <v>0</v>
      </c>
      <c r="Q19" s="65">
        <f>'入力フォーム（定時・報告明細）'!O91</f>
        <v>0</v>
      </c>
      <c r="R19" s="65">
        <f>'入力フォーム（定時・報告明細）'!P91</f>
        <v>0</v>
      </c>
      <c r="S19" s="65">
        <f>'入力フォーム（定時・報告明細）'!O92</f>
        <v>0</v>
      </c>
      <c r="T19" s="65">
        <f>'入力フォーム（定時・報告明細）'!P92</f>
        <v>0</v>
      </c>
      <c r="U19" s="65">
        <f>'入力フォーム（定時・報告明細）'!S88</f>
        <v>0</v>
      </c>
      <c r="V19" s="65">
        <f>'入力フォーム（定時・報告明細）'!S90</f>
        <v>0</v>
      </c>
      <c r="W19" s="65">
        <f>'入力フォーム（定時・報告明細）'!S91</f>
        <v>0</v>
      </c>
      <c r="X19" s="65">
        <f>'入力フォーム（定時・報告明細）'!V88</f>
        <v>0</v>
      </c>
      <c r="Y19" s="65">
        <f>'入力フォーム（定時・報告明細）'!V90</f>
        <v>0</v>
      </c>
      <c r="Z19" s="65">
        <f>'入力フォーム（定時・報告明細）'!V91</f>
        <v>0</v>
      </c>
      <c r="AA19" s="65">
        <f>'入力フォーム（定時・報告明細）'!W88</f>
        <v>0</v>
      </c>
      <c r="AB19" s="65">
        <f>'入力フォーム（定時・報告明細）'!W90</f>
        <v>0</v>
      </c>
      <c r="AC19" s="65">
        <f>'入力フォーム（定時・報告明細）'!W91</f>
        <v>0</v>
      </c>
      <c r="AD19" s="65">
        <f>'入力フォーム（定時・報告明細）'!X88</f>
        <v>0</v>
      </c>
      <c r="AE19" s="65">
        <f>'入力フォーム（定時・報告明細）'!X90</f>
        <v>0</v>
      </c>
      <c r="AF19" s="65">
        <f>'入力フォーム（定時・報告明細）'!X91</f>
        <v>0</v>
      </c>
      <c r="AG19" s="65">
        <f>'入力フォーム（定時・報告明細）'!AE92</f>
        <v>0</v>
      </c>
      <c r="AH19" s="65">
        <f>'入力フォーム（定時・報告明細）'!AI92</f>
        <v>0</v>
      </c>
      <c r="AI19" s="65" t="str">
        <f>'入力フォーム（定時・報告明細）'!AE88</f>
        <v/>
      </c>
      <c r="AJ19" s="65">
        <f>'入力フォーム（定時・報告明細）'!I91</f>
        <v>0</v>
      </c>
      <c r="AK19" s="65"/>
      <c r="AL19" s="65"/>
      <c r="AM19" s="65"/>
      <c r="AN19" s="65"/>
      <c r="AO19" s="65"/>
      <c r="AP19" s="65"/>
      <c r="AQ19" s="65"/>
      <c r="AR19" s="65">
        <f>'入力フォーム（定時・報告明細）'!K91</f>
        <v>0</v>
      </c>
      <c r="AS19" s="65"/>
      <c r="AT19" s="65"/>
      <c r="AU19" s="65">
        <v>1</v>
      </c>
    </row>
    <row r="20" spans="1:47" x14ac:dyDescent="0.15">
      <c r="A20" s="18">
        <f>'入力フォーム（定時・報告明細）'!A$7</f>
        <v>0</v>
      </c>
      <c r="B20" s="18">
        <f>'入力フォーム（定時・報告明細）'!B93</f>
        <v>0</v>
      </c>
      <c r="C20" s="18">
        <v>36</v>
      </c>
      <c r="D20" s="18">
        <v>2</v>
      </c>
      <c r="E20" s="66">
        <f>'入力フォーム（定時・報告明細）'!D93</f>
        <v>0</v>
      </c>
      <c r="J20" s="65">
        <f>'入力フォーム（定時・報告明細）'!D$7</f>
        <v>0</v>
      </c>
      <c r="K20" s="65">
        <f>'入力フォーム（定時・報告明細）'!E95</f>
        <v>0</v>
      </c>
      <c r="L20" s="65">
        <f>'入力フォーム（定時・報告明細）'!E93</f>
        <v>0</v>
      </c>
      <c r="M20" s="65">
        <f>'入力フォーム（定時・報告明細）'!E96</f>
        <v>0</v>
      </c>
      <c r="N20" s="65">
        <f>'入力フォーム（定時・報告明細）'!O93</f>
        <v>0</v>
      </c>
      <c r="O20" s="65">
        <f>'入力フォーム（定時・報告明細）'!O95</f>
        <v>0</v>
      </c>
      <c r="P20" s="65">
        <f>'入力フォーム（定時・報告明細）'!P95</f>
        <v>0</v>
      </c>
      <c r="Q20" s="65">
        <f>'入力フォーム（定時・報告明細）'!O96</f>
        <v>0</v>
      </c>
      <c r="R20" s="65">
        <f>'入力フォーム（定時・報告明細）'!P96</f>
        <v>0</v>
      </c>
      <c r="S20" s="65">
        <f>'入力フォーム（定時・報告明細）'!O97</f>
        <v>0</v>
      </c>
      <c r="T20" s="65">
        <f>'入力フォーム（定時・報告明細）'!P97</f>
        <v>0</v>
      </c>
      <c r="U20" s="65">
        <f>'入力フォーム（定時・報告明細）'!S93</f>
        <v>0</v>
      </c>
      <c r="V20" s="65">
        <f>'入力フォーム（定時・報告明細）'!S95</f>
        <v>0</v>
      </c>
      <c r="W20" s="65">
        <f>'入力フォーム（定時・報告明細）'!S96</f>
        <v>0</v>
      </c>
      <c r="X20" s="65">
        <f>'入力フォーム（定時・報告明細）'!V93</f>
        <v>0</v>
      </c>
      <c r="Y20" s="65">
        <f>'入力フォーム（定時・報告明細）'!V95</f>
        <v>0</v>
      </c>
      <c r="Z20" s="65">
        <f>'入力フォーム（定時・報告明細）'!V96</f>
        <v>0</v>
      </c>
      <c r="AA20" s="65">
        <f>'入力フォーム（定時・報告明細）'!W93</f>
        <v>0</v>
      </c>
      <c r="AB20" s="65">
        <f>'入力フォーム（定時・報告明細）'!W95</f>
        <v>0</v>
      </c>
      <c r="AC20" s="65">
        <f>'入力フォーム（定時・報告明細）'!W96</f>
        <v>0</v>
      </c>
      <c r="AD20" s="65">
        <f>'入力フォーム（定時・報告明細）'!X93</f>
        <v>0</v>
      </c>
      <c r="AE20" s="65">
        <f>'入力フォーム（定時・報告明細）'!X95</f>
        <v>0</v>
      </c>
      <c r="AF20" s="65">
        <f>'入力フォーム（定時・報告明細）'!X96</f>
        <v>0</v>
      </c>
      <c r="AG20" s="65">
        <f>'入力フォーム（定時・報告明細）'!AE97</f>
        <v>0</v>
      </c>
      <c r="AH20" s="65">
        <f>'入力フォーム（定時・報告明細）'!AI97</f>
        <v>0</v>
      </c>
      <c r="AI20" s="65" t="str">
        <f>'入力フォーム（定時・報告明細）'!AE93</f>
        <v/>
      </c>
      <c r="AJ20" s="65">
        <f>'入力フォーム（定時・報告明細）'!I96</f>
        <v>0</v>
      </c>
      <c r="AK20" s="65"/>
      <c r="AL20" s="65"/>
      <c r="AM20" s="65"/>
      <c r="AN20" s="65"/>
      <c r="AO20" s="65"/>
      <c r="AP20" s="65"/>
      <c r="AQ20" s="65"/>
      <c r="AR20" s="65">
        <f>'入力フォーム（定時・報告明細）'!K96</f>
        <v>0</v>
      </c>
      <c r="AS20" s="65"/>
      <c r="AT20" s="65"/>
      <c r="AU20" s="65">
        <v>1</v>
      </c>
    </row>
    <row r="21" spans="1:47" x14ac:dyDescent="0.15">
      <c r="A21" s="18">
        <f>'入力フォーム（定時・報告明細）'!A$7</f>
        <v>0</v>
      </c>
      <c r="B21" s="18">
        <f>'入力フォーム（定時・報告明細）'!B98</f>
        <v>0</v>
      </c>
      <c r="C21" s="18">
        <v>36</v>
      </c>
      <c r="D21" s="18">
        <v>2</v>
      </c>
      <c r="E21" s="66">
        <f>'入力フォーム（定時・報告明細）'!D98</f>
        <v>0</v>
      </c>
      <c r="J21" s="65">
        <f>'入力フォーム（定時・報告明細）'!D$7</f>
        <v>0</v>
      </c>
      <c r="K21" s="65">
        <f>'入力フォーム（定時・報告明細）'!E100</f>
        <v>0</v>
      </c>
      <c r="L21" s="65">
        <f>'入力フォーム（定時・報告明細）'!E98</f>
        <v>0</v>
      </c>
      <c r="M21" s="65">
        <f>'入力フォーム（定時・報告明細）'!E101</f>
        <v>0</v>
      </c>
      <c r="N21" s="65">
        <f>'入力フォーム（定時・報告明細）'!O98</f>
        <v>0</v>
      </c>
      <c r="O21" s="65">
        <f>'入力フォーム（定時・報告明細）'!O100</f>
        <v>0</v>
      </c>
      <c r="P21" s="65">
        <f>'入力フォーム（定時・報告明細）'!P100</f>
        <v>0</v>
      </c>
      <c r="Q21" s="65">
        <f>'入力フォーム（定時・報告明細）'!O101</f>
        <v>0</v>
      </c>
      <c r="R21" s="65">
        <f>'入力フォーム（定時・報告明細）'!P101</f>
        <v>0</v>
      </c>
      <c r="S21" s="65">
        <f>'入力フォーム（定時・報告明細）'!O102</f>
        <v>0</v>
      </c>
      <c r="T21" s="65">
        <f>'入力フォーム（定時・報告明細）'!P102</f>
        <v>0</v>
      </c>
      <c r="U21" s="65">
        <f>'入力フォーム（定時・報告明細）'!S98</f>
        <v>0</v>
      </c>
      <c r="V21" s="65">
        <f>'入力フォーム（定時・報告明細）'!S100</f>
        <v>0</v>
      </c>
      <c r="W21" s="65">
        <f>'入力フォーム（定時・報告明細）'!S101</f>
        <v>0</v>
      </c>
      <c r="X21" s="65">
        <f>'入力フォーム（定時・報告明細）'!V98</f>
        <v>0</v>
      </c>
      <c r="Y21" s="65">
        <f>'入力フォーム（定時・報告明細）'!V100</f>
        <v>0</v>
      </c>
      <c r="Z21" s="65">
        <f>'入力フォーム（定時・報告明細）'!V101</f>
        <v>0</v>
      </c>
      <c r="AA21" s="65">
        <f>'入力フォーム（定時・報告明細）'!W98</f>
        <v>0</v>
      </c>
      <c r="AB21" s="65">
        <f>'入力フォーム（定時・報告明細）'!W100</f>
        <v>0</v>
      </c>
      <c r="AC21" s="65">
        <f>'入力フォーム（定時・報告明細）'!W101</f>
        <v>0</v>
      </c>
      <c r="AD21" s="65">
        <f>'入力フォーム（定時・報告明細）'!X98</f>
        <v>0</v>
      </c>
      <c r="AE21" s="65">
        <f>'入力フォーム（定時・報告明細）'!X100</f>
        <v>0</v>
      </c>
      <c r="AF21" s="65">
        <f>'入力フォーム（定時・報告明細）'!X101</f>
        <v>0</v>
      </c>
      <c r="AG21" s="65">
        <f>'入力フォーム（定時・報告明細）'!AE102</f>
        <v>0</v>
      </c>
      <c r="AH21" s="65">
        <f>'入力フォーム（定時・報告明細）'!AI102</f>
        <v>0</v>
      </c>
      <c r="AI21" s="65" t="str">
        <f>'入力フォーム（定時・報告明細）'!AE98</f>
        <v/>
      </c>
      <c r="AJ21" s="65">
        <f>'入力フォーム（定時・報告明細）'!I101</f>
        <v>0</v>
      </c>
      <c r="AK21" s="65"/>
      <c r="AL21" s="65"/>
      <c r="AM21" s="65"/>
      <c r="AN21" s="65"/>
      <c r="AO21" s="65"/>
      <c r="AP21" s="65"/>
      <c r="AQ21" s="65"/>
      <c r="AR21" s="65">
        <f>'入力フォーム（定時・報告明細）'!K101</f>
        <v>0</v>
      </c>
      <c r="AS21" s="65"/>
      <c r="AT21" s="65"/>
      <c r="AU21" s="65">
        <v>1</v>
      </c>
    </row>
    <row r="22" spans="1:47" x14ac:dyDescent="0.15">
      <c r="A22" s="18">
        <f>'入力フォーム（定時・報告明細）'!A$7</f>
        <v>0</v>
      </c>
      <c r="B22" s="18">
        <f>'入力フォーム（定時・報告明細）'!B103</f>
        <v>0</v>
      </c>
      <c r="C22" s="18">
        <v>36</v>
      </c>
      <c r="D22" s="18">
        <v>2</v>
      </c>
      <c r="E22" s="66">
        <f>'入力フォーム（定時・報告明細）'!D103</f>
        <v>0</v>
      </c>
      <c r="J22" s="65">
        <f>'入力フォーム（定時・報告明細）'!D$7</f>
        <v>0</v>
      </c>
      <c r="K22" s="65">
        <f>'入力フォーム（定時・報告明細）'!E105</f>
        <v>0</v>
      </c>
      <c r="L22" s="65">
        <f>'入力フォーム（定時・報告明細）'!E103</f>
        <v>0</v>
      </c>
      <c r="M22" s="65">
        <f>'入力フォーム（定時・報告明細）'!E106</f>
        <v>0</v>
      </c>
      <c r="N22" s="65">
        <f>'入力フォーム（定時・報告明細）'!O103</f>
        <v>0</v>
      </c>
      <c r="O22" s="65">
        <f>'入力フォーム（定時・報告明細）'!O105</f>
        <v>0</v>
      </c>
      <c r="P22" s="65">
        <f>'入力フォーム（定時・報告明細）'!P105</f>
        <v>0</v>
      </c>
      <c r="Q22" s="65">
        <f>'入力フォーム（定時・報告明細）'!O106</f>
        <v>0</v>
      </c>
      <c r="R22" s="65">
        <f>'入力フォーム（定時・報告明細）'!P106</f>
        <v>0</v>
      </c>
      <c r="S22" s="65">
        <f>'入力フォーム（定時・報告明細）'!O107</f>
        <v>0</v>
      </c>
      <c r="T22" s="65">
        <f>'入力フォーム（定時・報告明細）'!P107</f>
        <v>0</v>
      </c>
      <c r="U22" s="65">
        <f>'入力フォーム（定時・報告明細）'!S103</f>
        <v>0</v>
      </c>
      <c r="V22" s="65">
        <f>'入力フォーム（定時・報告明細）'!S105</f>
        <v>0</v>
      </c>
      <c r="W22" s="65">
        <f>'入力フォーム（定時・報告明細）'!S106</f>
        <v>0</v>
      </c>
      <c r="X22" s="65">
        <f>'入力フォーム（定時・報告明細）'!V103</f>
        <v>0</v>
      </c>
      <c r="Y22" s="65">
        <f>'入力フォーム（定時・報告明細）'!V105</f>
        <v>0</v>
      </c>
      <c r="Z22" s="65">
        <f>'入力フォーム（定時・報告明細）'!V106</f>
        <v>0</v>
      </c>
      <c r="AA22" s="65">
        <f>'入力フォーム（定時・報告明細）'!W103</f>
        <v>0</v>
      </c>
      <c r="AB22" s="65">
        <f>'入力フォーム（定時・報告明細）'!W105</f>
        <v>0</v>
      </c>
      <c r="AC22" s="65">
        <f>'入力フォーム（定時・報告明細）'!W106</f>
        <v>0</v>
      </c>
      <c r="AD22" s="65">
        <f>'入力フォーム（定時・報告明細）'!X103</f>
        <v>0</v>
      </c>
      <c r="AE22" s="65">
        <f>'入力フォーム（定時・報告明細）'!X105</f>
        <v>0</v>
      </c>
      <c r="AF22" s="65">
        <f>'入力フォーム（定時・報告明細）'!X106</f>
        <v>0</v>
      </c>
      <c r="AG22" s="65">
        <f>'入力フォーム（定時・報告明細）'!AE107</f>
        <v>0</v>
      </c>
      <c r="AH22" s="65">
        <f>'入力フォーム（定時・報告明細）'!AI107</f>
        <v>0</v>
      </c>
      <c r="AI22" s="65" t="str">
        <f>'入力フォーム（定時・報告明細）'!AE103</f>
        <v/>
      </c>
      <c r="AJ22" s="65">
        <f>'入力フォーム（定時・報告明細）'!I106</f>
        <v>0</v>
      </c>
      <c r="AK22" s="65"/>
      <c r="AL22" s="65"/>
      <c r="AM22" s="65"/>
      <c r="AN22" s="65"/>
      <c r="AO22" s="65"/>
      <c r="AP22" s="65"/>
      <c r="AQ22" s="65"/>
      <c r="AR22" s="65">
        <f>'入力フォーム（定時・報告明細）'!K106</f>
        <v>0</v>
      </c>
      <c r="AS22" s="65"/>
      <c r="AT22" s="65"/>
      <c r="AU22" s="65">
        <v>1</v>
      </c>
    </row>
    <row r="23" spans="1:47" x14ac:dyDescent="0.15">
      <c r="A23" s="18">
        <f>'入力フォーム（定時・報告明細）'!A$7</f>
        <v>0</v>
      </c>
      <c r="B23" s="18">
        <f>'入力フォーム（定時・報告明細）'!B108</f>
        <v>0</v>
      </c>
      <c r="C23" s="18">
        <v>36</v>
      </c>
      <c r="D23" s="18">
        <v>2</v>
      </c>
      <c r="E23" s="66">
        <f>'入力フォーム（定時・報告明細）'!D108</f>
        <v>0</v>
      </c>
      <c r="J23" s="65">
        <f>'入力フォーム（定時・報告明細）'!D$7</f>
        <v>0</v>
      </c>
      <c r="K23" s="65">
        <f>'入力フォーム（定時・報告明細）'!E110</f>
        <v>0</v>
      </c>
      <c r="L23" s="65">
        <f>'入力フォーム（定時・報告明細）'!E108</f>
        <v>0</v>
      </c>
      <c r="M23" s="65">
        <f>'入力フォーム（定時・報告明細）'!E111</f>
        <v>0</v>
      </c>
      <c r="N23" s="65">
        <f>'入力フォーム（定時・報告明細）'!O108</f>
        <v>0</v>
      </c>
      <c r="O23" s="65">
        <f>'入力フォーム（定時・報告明細）'!O110</f>
        <v>0</v>
      </c>
      <c r="P23" s="65">
        <f>'入力フォーム（定時・報告明細）'!P110</f>
        <v>0</v>
      </c>
      <c r="Q23" s="65">
        <f>'入力フォーム（定時・報告明細）'!O111</f>
        <v>0</v>
      </c>
      <c r="R23" s="65">
        <f>'入力フォーム（定時・報告明細）'!P111</f>
        <v>0</v>
      </c>
      <c r="S23" s="65">
        <f>'入力フォーム（定時・報告明細）'!O112</f>
        <v>0</v>
      </c>
      <c r="T23" s="65">
        <f>'入力フォーム（定時・報告明細）'!P112</f>
        <v>0</v>
      </c>
      <c r="U23" s="65">
        <f>'入力フォーム（定時・報告明細）'!S108</f>
        <v>0</v>
      </c>
      <c r="V23" s="65">
        <f>'入力フォーム（定時・報告明細）'!S110</f>
        <v>0</v>
      </c>
      <c r="W23" s="65">
        <f>'入力フォーム（定時・報告明細）'!S111</f>
        <v>0</v>
      </c>
      <c r="X23" s="65">
        <f>'入力フォーム（定時・報告明細）'!V108</f>
        <v>0</v>
      </c>
      <c r="Y23" s="65">
        <f>'入力フォーム（定時・報告明細）'!V110</f>
        <v>0</v>
      </c>
      <c r="Z23" s="65">
        <f>'入力フォーム（定時・報告明細）'!V111</f>
        <v>0</v>
      </c>
      <c r="AA23" s="65">
        <f>'入力フォーム（定時・報告明細）'!W108</f>
        <v>0</v>
      </c>
      <c r="AB23" s="65">
        <f>'入力フォーム（定時・報告明細）'!W110</f>
        <v>0</v>
      </c>
      <c r="AC23" s="65">
        <f>'入力フォーム（定時・報告明細）'!W111</f>
        <v>0</v>
      </c>
      <c r="AD23" s="65">
        <f>'入力フォーム（定時・報告明細）'!X108</f>
        <v>0</v>
      </c>
      <c r="AE23" s="65">
        <f>'入力フォーム（定時・報告明細）'!X110</f>
        <v>0</v>
      </c>
      <c r="AF23" s="65">
        <f>'入力フォーム（定時・報告明細）'!X111</f>
        <v>0</v>
      </c>
      <c r="AG23" s="65">
        <f>'入力フォーム（定時・報告明細）'!AE112</f>
        <v>0</v>
      </c>
      <c r="AH23" s="65">
        <f>'入力フォーム（定時・報告明細）'!AI112</f>
        <v>0</v>
      </c>
      <c r="AI23" s="65" t="str">
        <f>'入力フォーム（定時・報告明細）'!AE108</f>
        <v/>
      </c>
      <c r="AJ23" s="65">
        <f>'入力フォーム（定時・報告明細）'!I111</f>
        <v>0</v>
      </c>
      <c r="AK23" s="65"/>
      <c r="AL23" s="65"/>
      <c r="AM23" s="65"/>
      <c r="AN23" s="65"/>
      <c r="AO23" s="65"/>
      <c r="AP23" s="65"/>
      <c r="AQ23" s="65"/>
      <c r="AR23" s="65">
        <f>'入力フォーム（定時・報告明細）'!K111</f>
        <v>0</v>
      </c>
      <c r="AS23" s="65"/>
      <c r="AT23" s="65"/>
      <c r="AU23" s="65">
        <v>1</v>
      </c>
    </row>
    <row r="24" spans="1:47" x14ac:dyDescent="0.15">
      <c r="A24" s="18">
        <f>'入力フォーム（定時・報告明細）'!A$7</f>
        <v>0</v>
      </c>
      <c r="B24" s="18">
        <f>'入力フォーム（定時・報告明細）'!B113</f>
        <v>0</v>
      </c>
      <c r="C24" s="18">
        <v>36</v>
      </c>
      <c r="D24" s="18">
        <v>2</v>
      </c>
      <c r="E24" s="66">
        <f>'入力フォーム（定時・報告明細）'!D113</f>
        <v>0</v>
      </c>
      <c r="J24" s="65">
        <f>'入力フォーム（定時・報告明細）'!D$7</f>
        <v>0</v>
      </c>
      <c r="K24" s="65">
        <f>'入力フォーム（定時・報告明細）'!E115</f>
        <v>0</v>
      </c>
      <c r="L24" s="65">
        <f>'入力フォーム（定時・報告明細）'!E113</f>
        <v>0</v>
      </c>
      <c r="M24" s="65">
        <f>'入力フォーム（定時・報告明細）'!E116</f>
        <v>0</v>
      </c>
      <c r="N24" s="65">
        <f>'入力フォーム（定時・報告明細）'!O113</f>
        <v>0</v>
      </c>
      <c r="O24" s="65">
        <f>'入力フォーム（定時・報告明細）'!O115</f>
        <v>0</v>
      </c>
      <c r="P24" s="65">
        <f>'入力フォーム（定時・報告明細）'!P115</f>
        <v>0</v>
      </c>
      <c r="Q24" s="65">
        <f>'入力フォーム（定時・報告明細）'!O116</f>
        <v>0</v>
      </c>
      <c r="R24" s="65">
        <f>'入力フォーム（定時・報告明細）'!P116</f>
        <v>0</v>
      </c>
      <c r="S24" s="65">
        <f>'入力フォーム（定時・報告明細）'!O117</f>
        <v>0</v>
      </c>
      <c r="T24" s="65">
        <f>'入力フォーム（定時・報告明細）'!P117</f>
        <v>0</v>
      </c>
      <c r="U24" s="65">
        <f>'入力フォーム（定時・報告明細）'!S113</f>
        <v>0</v>
      </c>
      <c r="V24" s="65">
        <f>'入力フォーム（定時・報告明細）'!S115</f>
        <v>0</v>
      </c>
      <c r="W24" s="65">
        <f>'入力フォーム（定時・報告明細）'!S116</f>
        <v>0</v>
      </c>
      <c r="X24" s="65">
        <f>'入力フォーム（定時・報告明細）'!V113</f>
        <v>0</v>
      </c>
      <c r="Y24" s="65">
        <f>'入力フォーム（定時・報告明細）'!V115</f>
        <v>0</v>
      </c>
      <c r="Z24" s="65">
        <f>'入力フォーム（定時・報告明細）'!V116</f>
        <v>0</v>
      </c>
      <c r="AA24" s="65">
        <f>'入力フォーム（定時・報告明細）'!W113</f>
        <v>0</v>
      </c>
      <c r="AB24" s="65">
        <f>'入力フォーム（定時・報告明細）'!W115</f>
        <v>0</v>
      </c>
      <c r="AC24" s="65">
        <f>'入力フォーム（定時・報告明細）'!W116</f>
        <v>0</v>
      </c>
      <c r="AD24" s="65">
        <f>'入力フォーム（定時・報告明細）'!X113</f>
        <v>0</v>
      </c>
      <c r="AE24" s="65">
        <f>'入力フォーム（定時・報告明細）'!X115</f>
        <v>0</v>
      </c>
      <c r="AF24" s="65">
        <f>'入力フォーム（定時・報告明細）'!X116</f>
        <v>0</v>
      </c>
      <c r="AG24" s="65">
        <f>'入力フォーム（定時・報告明細）'!AE117</f>
        <v>0</v>
      </c>
      <c r="AH24" s="65">
        <f>'入力フォーム（定時・報告明細）'!AI117</f>
        <v>0</v>
      </c>
      <c r="AI24" s="65" t="str">
        <f>'入力フォーム（定時・報告明細）'!AE113</f>
        <v/>
      </c>
      <c r="AJ24" s="65">
        <f>'入力フォーム（定時・報告明細）'!I116</f>
        <v>0</v>
      </c>
      <c r="AK24" s="65"/>
      <c r="AL24" s="65"/>
      <c r="AM24" s="65"/>
      <c r="AN24" s="65"/>
      <c r="AO24" s="65"/>
      <c r="AP24" s="65"/>
      <c r="AQ24" s="65"/>
      <c r="AR24" s="65">
        <f>'入力フォーム（定時・報告明細）'!K116</f>
        <v>0</v>
      </c>
      <c r="AS24" s="65"/>
      <c r="AT24" s="65"/>
      <c r="AU24" s="65">
        <v>1</v>
      </c>
    </row>
    <row r="25" spans="1:47" x14ac:dyDescent="0.15">
      <c r="A25" s="18">
        <f>'入力フォーム（定時・報告明細）'!A$7</f>
        <v>0</v>
      </c>
      <c r="B25" s="18">
        <f>'入力フォーム（定時・報告明細）'!B118</f>
        <v>0</v>
      </c>
      <c r="C25" s="18">
        <v>36</v>
      </c>
      <c r="D25" s="18">
        <v>2</v>
      </c>
      <c r="E25" s="66">
        <f>'入力フォーム（定時・報告明細）'!D118</f>
        <v>0</v>
      </c>
      <c r="J25" s="65">
        <f>'入力フォーム（定時・報告明細）'!D$7</f>
        <v>0</v>
      </c>
      <c r="K25" s="65">
        <f>'入力フォーム（定時・報告明細）'!E120</f>
        <v>0</v>
      </c>
      <c r="L25" s="65">
        <f>'入力フォーム（定時・報告明細）'!E118</f>
        <v>0</v>
      </c>
      <c r="M25" s="65">
        <f>'入力フォーム（定時・報告明細）'!E121</f>
        <v>0</v>
      </c>
      <c r="N25" s="65">
        <f>'入力フォーム（定時・報告明細）'!O118</f>
        <v>0</v>
      </c>
      <c r="O25" s="65">
        <f>'入力フォーム（定時・報告明細）'!O120</f>
        <v>0</v>
      </c>
      <c r="P25" s="65">
        <f>'入力フォーム（定時・報告明細）'!P120</f>
        <v>0</v>
      </c>
      <c r="Q25" s="65">
        <f>'入力フォーム（定時・報告明細）'!O121</f>
        <v>0</v>
      </c>
      <c r="R25" s="65">
        <f>'入力フォーム（定時・報告明細）'!P121</f>
        <v>0</v>
      </c>
      <c r="S25" s="65">
        <f>'入力フォーム（定時・報告明細）'!O122</f>
        <v>0</v>
      </c>
      <c r="T25" s="65">
        <f>'入力フォーム（定時・報告明細）'!P122</f>
        <v>0</v>
      </c>
      <c r="U25" s="65">
        <f>'入力フォーム（定時・報告明細）'!S118</f>
        <v>0</v>
      </c>
      <c r="V25" s="65">
        <f>'入力フォーム（定時・報告明細）'!S120</f>
        <v>0</v>
      </c>
      <c r="W25" s="65">
        <f>'入力フォーム（定時・報告明細）'!S121</f>
        <v>0</v>
      </c>
      <c r="X25" s="65">
        <f>'入力フォーム（定時・報告明細）'!V118</f>
        <v>0</v>
      </c>
      <c r="Y25" s="65">
        <f>'入力フォーム（定時・報告明細）'!V120</f>
        <v>0</v>
      </c>
      <c r="Z25" s="65">
        <f>'入力フォーム（定時・報告明細）'!V121</f>
        <v>0</v>
      </c>
      <c r="AA25" s="65">
        <f>'入力フォーム（定時・報告明細）'!W118</f>
        <v>0</v>
      </c>
      <c r="AB25" s="65">
        <f>'入力フォーム（定時・報告明細）'!W120</f>
        <v>0</v>
      </c>
      <c r="AC25" s="65">
        <f>'入力フォーム（定時・報告明細）'!W121</f>
        <v>0</v>
      </c>
      <c r="AD25" s="65">
        <f>'入力フォーム（定時・報告明細）'!X118</f>
        <v>0</v>
      </c>
      <c r="AE25" s="65">
        <f>'入力フォーム（定時・報告明細）'!X120</f>
        <v>0</v>
      </c>
      <c r="AF25" s="65">
        <f>'入力フォーム（定時・報告明細）'!X121</f>
        <v>0</v>
      </c>
      <c r="AG25" s="65">
        <f>'入力フォーム（定時・報告明細）'!AE122</f>
        <v>0</v>
      </c>
      <c r="AH25" s="65">
        <f>'入力フォーム（定時・報告明細）'!AI122</f>
        <v>0</v>
      </c>
      <c r="AI25" s="65" t="str">
        <f>'入力フォーム（定時・報告明細）'!AE118</f>
        <v/>
      </c>
      <c r="AJ25" s="65">
        <f>'入力フォーム（定時・報告明細）'!I121</f>
        <v>0</v>
      </c>
      <c r="AK25" s="65"/>
      <c r="AL25" s="65"/>
      <c r="AM25" s="65"/>
      <c r="AN25" s="65"/>
      <c r="AO25" s="65"/>
      <c r="AP25" s="65"/>
      <c r="AQ25" s="65"/>
      <c r="AR25" s="65">
        <f>'入力フォーム（定時・報告明細）'!K121</f>
        <v>0</v>
      </c>
      <c r="AS25" s="65"/>
      <c r="AT25" s="65"/>
      <c r="AU25" s="65">
        <v>1</v>
      </c>
    </row>
    <row r="26" spans="1:47" x14ac:dyDescent="0.15">
      <c r="A26" s="18">
        <f>'入力フォーム（定時・報告明細）'!A$7</f>
        <v>0</v>
      </c>
      <c r="B26" s="18">
        <f>'入力フォーム（定時・報告明細）'!B123</f>
        <v>0</v>
      </c>
      <c r="C26" s="18">
        <v>36</v>
      </c>
      <c r="D26" s="18">
        <v>2</v>
      </c>
      <c r="E26" s="66">
        <f>'入力フォーム（定時・報告明細）'!D123</f>
        <v>0</v>
      </c>
      <c r="J26" s="65">
        <f>'入力フォーム（定時・報告明細）'!D$7</f>
        <v>0</v>
      </c>
      <c r="K26" s="65">
        <f>'入力フォーム（定時・報告明細）'!E125</f>
        <v>0</v>
      </c>
      <c r="L26" s="65">
        <f>'入力フォーム（定時・報告明細）'!E123</f>
        <v>0</v>
      </c>
      <c r="M26" s="65">
        <f>'入力フォーム（定時・報告明細）'!E126</f>
        <v>0</v>
      </c>
      <c r="N26" s="65">
        <f>'入力フォーム（定時・報告明細）'!O123</f>
        <v>0</v>
      </c>
      <c r="O26" s="65">
        <f>'入力フォーム（定時・報告明細）'!O125</f>
        <v>0</v>
      </c>
      <c r="P26" s="65">
        <f>'入力フォーム（定時・報告明細）'!P125</f>
        <v>0</v>
      </c>
      <c r="Q26" s="65">
        <f>'入力フォーム（定時・報告明細）'!O126</f>
        <v>0</v>
      </c>
      <c r="R26" s="65">
        <f>'入力フォーム（定時・報告明細）'!P126</f>
        <v>0</v>
      </c>
      <c r="S26" s="65">
        <f>'入力フォーム（定時・報告明細）'!O127</f>
        <v>0</v>
      </c>
      <c r="T26" s="65">
        <f>'入力フォーム（定時・報告明細）'!P127</f>
        <v>0</v>
      </c>
      <c r="U26" s="65">
        <f>'入力フォーム（定時・報告明細）'!S123</f>
        <v>0</v>
      </c>
      <c r="V26" s="65">
        <f>'入力フォーム（定時・報告明細）'!S125</f>
        <v>0</v>
      </c>
      <c r="W26" s="65">
        <f>'入力フォーム（定時・報告明細）'!S126</f>
        <v>0</v>
      </c>
      <c r="X26" s="65">
        <f>'入力フォーム（定時・報告明細）'!V123</f>
        <v>0</v>
      </c>
      <c r="Y26" s="65">
        <f>'入力フォーム（定時・報告明細）'!V125</f>
        <v>0</v>
      </c>
      <c r="Z26" s="65">
        <f>'入力フォーム（定時・報告明細）'!V126</f>
        <v>0</v>
      </c>
      <c r="AA26" s="65">
        <f>'入力フォーム（定時・報告明細）'!W123</f>
        <v>0</v>
      </c>
      <c r="AB26" s="65">
        <f>'入力フォーム（定時・報告明細）'!W125</f>
        <v>0</v>
      </c>
      <c r="AC26" s="65">
        <f>'入力フォーム（定時・報告明細）'!W126</f>
        <v>0</v>
      </c>
      <c r="AD26" s="65">
        <f>'入力フォーム（定時・報告明細）'!X123</f>
        <v>0</v>
      </c>
      <c r="AE26" s="65">
        <f>'入力フォーム（定時・報告明細）'!X125</f>
        <v>0</v>
      </c>
      <c r="AF26" s="65">
        <f>'入力フォーム（定時・報告明細）'!X126</f>
        <v>0</v>
      </c>
      <c r="AG26" s="65">
        <f>'入力フォーム（定時・報告明細）'!AE127</f>
        <v>0</v>
      </c>
      <c r="AH26" s="65">
        <f>'入力フォーム（定時・報告明細）'!AI127</f>
        <v>0</v>
      </c>
      <c r="AI26" s="65" t="str">
        <f>'入力フォーム（定時・報告明細）'!AE123</f>
        <v/>
      </c>
      <c r="AJ26" s="65">
        <f>'入力フォーム（定時・報告明細）'!I126</f>
        <v>0</v>
      </c>
      <c r="AK26" s="65"/>
      <c r="AL26" s="65"/>
      <c r="AM26" s="65"/>
      <c r="AN26" s="65"/>
      <c r="AO26" s="65"/>
      <c r="AP26" s="65"/>
      <c r="AQ26" s="65"/>
      <c r="AR26" s="65">
        <f>'入力フォーム（定時・報告明細）'!K126</f>
        <v>0</v>
      </c>
      <c r="AS26" s="65"/>
      <c r="AT26" s="65"/>
      <c r="AU26" s="65">
        <v>1</v>
      </c>
    </row>
    <row r="27" spans="1:47" x14ac:dyDescent="0.15">
      <c r="A27" s="18">
        <f>'入力フォーム（定時・報告明細）'!A$7</f>
        <v>0</v>
      </c>
      <c r="B27" s="18">
        <f>'入力フォーム（定時・報告明細）'!B128</f>
        <v>0</v>
      </c>
      <c r="C27" s="18">
        <v>36</v>
      </c>
      <c r="D27" s="18">
        <v>2</v>
      </c>
      <c r="E27" s="66">
        <f>'入力フォーム（定時・報告明細）'!D128</f>
        <v>0</v>
      </c>
      <c r="J27" s="65">
        <f>'入力フォーム（定時・報告明細）'!D$7</f>
        <v>0</v>
      </c>
      <c r="K27" s="65">
        <f>'入力フォーム（定時・報告明細）'!E130</f>
        <v>0</v>
      </c>
      <c r="L27" s="65">
        <f>'入力フォーム（定時・報告明細）'!E128</f>
        <v>0</v>
      </c>
      <c r="M27" s="65">
        <f>'入力フォーム（定時・報告明細）'!E131</f>
        <v>0</v>
      </c>
      <c r="N27" s="65">
        <f>'入力フォーム（定時・報告明細）'!O128</f>
        <v>0</v>
      </c>
      <c r="O27" s="65">
        <f>'入力フォーム（定時・報告明細）'!O130</f>
        <v>0</v>
      </c>
      <c r="P27" s="65">
        <f>'入力フォーム（定時・報告明細）'!P130</f>
        <v>0</v>
      </c>
      <c r="Q27" s="65">
        <f>'入力フォーム（定時・報告明細）'!O131</f>
        <v>0</v>
      </c>
      <c r="R27" s="65">
        <f>'入力フォーム（定時・報告明細）'!P131</f>
        <v>0</v>
      </c>
      <c r="S27" s="65">
        <f>'入力フォーム（定時・報告明細）'!O132</f>
        <v>0</v>
      </c>
      <c r="T27" s="65">
        <f>'入力フォーム（定時・報告明細）'!P132</f>
        <v>0</v>
      </c>
      <c r="U27" s="65">
        <f>'入力フォーム（定時・報告明細）'!S128</f>
        <v>0</v>
      </c>
      <c r="V27" s="65">
        <f>'入力フォーム（定時・報告明細）'!S130</f>
        <v>0</v>
      </c>
      <c r="W27" s="65">
        <f>'入力フォーム（定時・報告明細）'!S131</f>
        <v>0</v>
      </c>
      <c r="X27" s="65">
        <f>'入力フォーム（定時・報告明細）'!V128</f>
        <v>0</v>
      </c>
      <c r="Y27" s="65">
        <f>'入力フォーム（定時・報告明細）'!V130</f>
        <v>0</v>
      </c>
      <c r="Z27" s="65">
        <f>'入力フォーム（定時・報告明細）'!V131</f>
        <v>0</v>
      </c>
      <c r="AA27" s="65">
        <f>'入力フォーム（定時・報告明細）'!W128</f>
        <v>0</v>
      </c>
      <c r="AB27" s="65">
        <f>'入力フォーム（定時・報告明細）'!W130</f>
        <v>0</v>
      </c>
      <c r="AC27" s="65">
        <f>'入力フォーム（定時・報告明細）'!W131</f>
        <v>0</v>
      </c>
      <c r="AD27" s="65">
        <f>'入力フォーム（定時・報告明細）'!X128</f>
        <v>0</v>
      </c>
      <c r="AE27" s="65">
        <f>'入力フォーム（定時・報告明細）'!X130</f>
        <v>0</v>
      </c>
      <c r="AF27" s="65">
        <f>'入力フォーム（定時・報告明細）'!X131</f>
        <v>0</v>
      </c>
      <c r="AG27" s="65">
        <f>'入力フォーム（定時・報告明細）'!AE132</f>
        <v>0</v>
      </c>
      <c r="AH27" s="65">
        <f>'入力フォーム（定時・報告明細）'!AI132</f>
        <v>0</v>
      </c>
      <c r="AI27" s="65" t="str">
        <f>'入力フォーム（定時・報告明細）'!AE128</f>
        <v/>
      </c>
      <c r="AJ27" s="65">
        <f>'入力フォーム（定時・報告明細）'!I131</f>
        <v>0</v>
      </c>
      <c r="AK27" s="65"/>
      <c r="AL27" s="65"/>
      <c r="AM27" s="65"/>
      <c r="AN27" s="65"/>
      <c r="AO27" s="65"/>
      <c r="AP27" s="65"/>
      <c r="AQ27" s="65"/>
      <c r="AR27" s="65">
        <f>'入力フォーム（定時・報告明細）'!K131</f>
        <v>0</v>
      </c>
      <c r="AS27" s="65"/>
      <c r="AT27" s="65"/>
      <c r="AU27" s="65">
        <v>1</v>
      </c>
    </row>
    <row r="28" spans="1:47" x14ac:dyDescent="0.15">
      <c r="A28" s="18">
        <f>'入力フォーム（定時・報告明細）'!A$7</f>
        <v>0</v>
      </c>
      <c r="B28" s="18">
        <f>'入力フォーム（定時・報告明細）'!B133</f>
        <v>0</v>
      </c>
      <c r="C28" s="18">
        <v>36</v>
      </c>
      <c r="D28" s="18">
        <v>2</v>
      </c>
      <c r="E28" s="66">
        <f>'入力フォーム（定時・報告明細）'!D133</f>
        <v>0</v>
      </c>
      <c r="J28" s="65">
        <f>'入力フォーム（定時・報告明細）'!D$7</f>
        <v>0</v>
      </c>
      <c r="K28" s="65">
        <f>'入力フォーム（定時・報告明細）'!E135</f>
        <v>0</v>
      </c>
      <c r="L28" s="65">
        <f>'入力フォーム（定時・報告明細）'!E133</f>
        <v>0</v>
      </c>
      <c r="M28" s="65">
        <f>'入力フォーム（定時・報告明細）'!E136</f>
        <v>0</v>
      </c>
      <c r="N28" s="65">
        <f>'入力フォーム（定時・報告明細）'!O133</f>
        <v>0</v>
      </c>
      <c r="O28" s="65">
        <f>'入力フォーム（定時・報告明細）'!O135</f>
        <v>0</v>
      </c>
      <c r="P28" s="65">
        <f>'入力フォーム（定時・報告明細）'!P135</f>
        <v>0</v>
      </c>
      <c r="Q28" s="65">
        <f>'入力フォーム（定時・報告明細）'!O136</f>
        <v>0</v>
      </c>
      <c r="R28" s="65">
        <f>'入力フォーム（定時・報告明細）'!P136</f>
        <v>0</v>
      </c>
      <c r="S28" s="65">
        <f>'入力フォーム（定時・報告明細）'!O137</f>
        <v>0</v>
      </c>
      <c r="T28" s="65">
        <f>'入力フォーム（定時・報告明細）'!P137</f>
        <v>0</v>
      </c>
      <c r="U28" s="65">
        <f>'入力フォーム（定時・報告明細）'!S133</f>
        <v>0</v>
      </c>
      <c r="V28" s="65">
        <f>'入力フォーム（定時・報告明細）'!S135</f>
        <v>0</v>
      </c>
      <c r="W28" s="65">
        <f>'入力フォーム（定時・報告明細）'!S136</f>
        <v>0</v>
      </c>
      <c r="X28" s="65">
        <f>'入力フォーム（定時・報告明細）'!V133</f>
        <v>0</v>
      </c>
      <c r="Y28" s="65">
        <f>'入力フォーム（定時・報告明細）'!V135</f>
        <v>0</v>
      </c>
      <c r="Z28" s="65">
        <f>'入力フォーム（定時・報告明細）'!V136</f>
        <v>0</v>
      </c>
      <c r="AA28" s="65">
        <f>'入力フォーム（定時・報告明細）'!W133</f>
        <v>0</v>
      </c>
      <c r="AB28" s="65">
        <f>'入力フォーム（定時・報告明細）'!W135</f>
        <v>0</v>
      </c>
      <c r="AC28" s="65">
        <f>'入力フォーム（定時・報告明細）'!W136</f>
        <v>0</v>
      </c>
      <c r="AD28" s="65">
        <f>'入力フォーム（定時・報告明細）'!X133</f>
        <v>0</v>
      </c>
      <c r="AE28" s="65">
        <f>'入力フォーム（定時・報告明細）'!X135</f>
        <v>0</v>
      </c>
      <c r="AF28" s="65">
        <f>'入力フォーム（定時・報告明細）'!X136</f>
        <v>0</v>
      </c>
      <c r="AG28" s="65">
        <f>'入力フォーム（定時・報告明細）'!AE137</f>
        <v>0</v>
      </c>
      <c r="AH28" s="65">
        <f>'入力フォーム（定時・報告明細）'!AI137</f>
        <v>0</v>
      </c>
      <c r="AI28" s="65" t="str">
        <f>'入力フォーム（定時・報告明細）'!AE133</f>
        <v/>
      </c>
      <c r="AJ28" s="65">
        <f>'入力フォーム（定時・報告明細）'!I136</f>
        <v>0</v>
      </c>
      <c r="AK28" s="65"/>
      <c r="AL28" s="65"/>
      <c r="AM28" s="65"/>
      <c r="AN28" s="65"/>
      <c r="AO28" s="65"/>
      <c r="AP28" s="65"/>
      <c r="AQ28" s="65"/>
      <c r="AR28" s="65">
        <f>'入力フォーム（定時・報告明細）'!K136</f>
        <v>0</v>
      </c>
      <c r="AS28" s="65"/>
      <c r="AT28" s="65"/>
      <c r="AU28" s="65">
        <v>1</v>
      </c>
    </row>
    <row r="29" spans="1:47" x14ac:dyDescent="0.15">
      <c r="A29" s="18">
        <f>'入力フォーム（定時・報告明細）'!A$7</f>
        <v>0</v>
      </c>
      <c r="B29" s="18">
        <f>'入力フォーム（定時・報告明細）'!B138</f>
        <v>0</v>
      </c>
      <c r="C29" s="18">
        <v>36</v>
      </c>
      <c r="D29" s="18">
        <v>2</v>
      </c>
      <c r="E29" s="66">
        <f>'入力フォーム（定時・報告明細）'!D138</f>
        <v>0</v>
      </c>
      <c r="J29" s="65">
        <f>'入力フォーム（定時・報告明細）'!D$7</f>
        <v>0</v>
      </c>
      <c r="K29" s="65">
        <f>'入力フォーム（定時・報告明細）'!E140</f>
        <v>0</v>
      </c>
      <c r="L29" s="65">
        <f>'入力フォーム（定時・報告明細）'!E138</f>
        <v>0</v>
      </c>
      <c r="M29" s="65">
        <f>'入力フォーム（定時・報告明細）'!E141</f>
        <v>0</v>
      </c>
      <c r="N29" s="65">
        <f>'入力フォーム（定時・報告明細）'!O138</f>
        <v>0</v>
      </c>
      <c r="O29" s="65">
        <f>'入力フォーム（定時・報告明細）'!O140</f>
        <v>0</v>
      </c>
      <c r="P29" s="65">
        <f>'入力フォーム（定時・報告明細）'!P140</f>
        <v>0</v>
      </c>
      <c r="Q29" s="65">
        <f>'入力フォーム（定時・報告明細）'!O141</f>
        <v>0</v>
      </c>
      <c r="R29" s="65">
        <f>'入力フォーム（定時・報告明細）'!P141</f>
        <v>0</v>
      </c>
      <c r="S29" s="65">
        <f>'入力フォーム（定時・報告明細）'!O142</f>
        <v>0</v>
      </c>
      <c r="T29" s="65">
        <f>'入力フォーム（定時・報告明細）'!P142</f>
        <v>0</v>
      </c>
      <c r="U29" s="65">
        <f>'入力フォーム（定時・報告明細）'!S138</f>
        <v>0</v>
      </c>
      <c r="V29" s="65">
        <f>'入力フォーム（定時・報告明細）'!S140</f>
        <v>0</v>
      </c>
      <c r="W29" s="65">
        <f>'入力フォーム（定時・報告明細）'!S141</f>
        <v>0</v>
      </c>
      <c r="X29" s="65">
        <f>'入力フォーム（定時・報告明細）'!V138</f>
        <v>0</v>
      </c>
      <c r="Y29" s="65">
        <f>'入力フォーム（定時・報告明細）'!V140</f>
        <v>0</v>
      </c>
      <c r="Z29" s="65">
        <f>'入力フォーム（定時・報告明細）'!V141</f>
        <v>0</v>
      </c>
      <c r="AA29" s="65">
        <f>'入力フォーム（定時・報告明細）'!W138</f>
        <v>0</v>
      </c>
      <c r="AB29" s="65">
        <f>'入力フォーム（定時・報告明細）'!W140</f>
        <v>0</v>
      </c>
      <c r="AC29" s="65">
        <f>'入力フォーム（定時・報告明細）'!W141</f>
        <v>0</v>
      </c>
      <c r="AD29" s="65">
        <f>'入力フォーム（定時・報告明細）'!X138</f>
        <v>0</v>
      </c>
      <c r="AE29" s="65">
        <f>'入力フォーム（定時・報告明細）'!X140</f>
        <v>0</v>
      </c>
      <c r="AF29" s="65">
        <f>'入力フォーム（定時・報告明細）'!X141</f>
        <v>0</v>
      </c>
      <c r="AG29" s="65">
        <f>'入力フォーム（定時・報告明細）'!AE142</f>
        <v>0</v>
      </c>
      <c r="AH29" s="65">
        <f>'入力フォーム（定時・報告明細）'!AI142</f>
        <v>0</v>
      </c>
      <c r="AI29" s="65" t="str">
        <f>'入力フォーム（定時・報告明細）'!AE138</f>
        <v/>
      </c>
      <c r="AJ29" s="65">
        <f>'入力フォーム（定時・報告明細）'!I141</f>
        <v>0</v>
      </c>
      <c r="AK29" s="65"/>
      <c r="AL29" s="65"/>
      <c r="AM29" s="65"/>
      <c r="AN29" s="65"/>
      <c r="AO29" s="65"/>
      <c r="AP29" s="65"/>
      <c r="AQ29" s="65"/>
      <c r="AR29" s="65">
        <f>'入力フォーム（定時・報告明細）'!K141</f>
        <v>0</v>
      </c>
      <c r="AS29" s="65"/>
      <c r="AT29" s="65"/>
      <c r="AU29" s="65">
        <v>1</v>
      </c>
    </row>
    <row r="30" spans="1:47" x14ac:dyDescent="0.15">
      <c r="A30" s="18">
        <f>'入力フォーム（定時・報告明細）'!A$7</f>
        <v>0</v>
      </c>
      <c r="B30" s="18">
        <f>'入力フォーム（定時・報告明細）'!B143</f>
        <v>0</v>
      </c>
      <c r="C30" s="18">
        <v>36</v>
      </c>
      <c r="D30" s="18">
        <v>2</v>
      </c>
      <c r="E30" s="66">
        <f>'入力フォーム（定時・報告明細）'!D143</f>
        <v>0</v>
      </c>
      <c r="J30" s="65">
        <f>'入力フォーム（定時・報告明細）'!D$7</f>
        <v>0</v>
      </c>
      <c r="K30" s="65">
        <f>'入力フォーム（定時・報告明細）'!E145</f>
        <v>0</v>
      </c>
      <c r="L30" s="65">
        <f>'入力フォーム（定時・報告明細）'!E143</f>
        <v>0</v>
      </c>
      <c r="M30" s="65">
        <f>'入力フォーム（定時・報告明細）'!E146</f>
        <v>0</v>
      </c>
      <c r="N30" s="65">
        <f>'入力フォーム（定時・報告明細）'!O143</f>
        <v>0</v>
      </c>
      <c r="O30" s="65">
        <f>'入力フォーム（定時・報告明細）'!O145</f>
        <v>0</v>
      </c>
      <c r="P30" s="65">
        <f>'入力フォーム（定時・報告明細）'!P145</f>
        <v>0</v>
      </c>
      <c r="Q30" s="65">
        <f>'入力フォーム（定時・報告明細）'!O146</f>
        <v>0</v>
      </c>
      <c r="R30" s="65">
        <f>'入力フォーム（定時・報告明細）'!P146</f>
        <v>0</v>
      </c>
      <c r="S30" s="65">
        <f>'入力フォーム（定時・報告明細）'!O147</f>
        <v>0</v>
      </c>
      <c r="T30" s="65">
        <f>'入力フォーム（定時・報告明細）'!P147</f>
        <v>0</v>
      </c>
      <c r="U30" s="65">
        <f>'入力フォーム（定時・報告明細）'!S143</f>
        <v>0</v>
      </c>
      <c r="V30" s="65">
        <f>'入力フォーム（定時・報告明細）'!S145</f>
        <v>0</v>
      </c>
      <c r="W30" s="65">
        <f>'入力フォーム（定時・報告明細）'!S146</f>
        <v>0</v>
      </c>
      <c r="X30" s="65">
        <f>'入力フォーム（定時・報告明細）'!V143</f>
        <v>0</v>
      </c>
      <c r="Y30" s="65">
        <f>'入力フォーム（定時・報告明細）'!V145</f>
        <v>0</v>
      </c>
      <c r="Z30" s="65">
        <f>'入力フォーム（定時・報告明細）'!V146</f>
        <v>0</v>
      </c>
      <c r="AA30" s="65">
        <f>'入力フォーム（定時・報告明細）'!W143</f>
        <v>0</v>
      </c>
      <c r="AB30" s="65">
        <f>'入力フォーム（定時・報告明細）'!W145</f>
        <v>0</v>
      </c>
      <c r="AC30" s="65">
        <f>'入力フォーム（定時・報告明細）'!W146</f>
        <v>0</v>
      </c>
      <c r="AD30" s="65">
        <f>'入力フォーム（定時・報告明細）'!X143</f>
        <v>0</v>
      </c>
      <c r="AE30" s="65">
        <f>'入力フォーム（定時・報告明細）'!X145</f>
        <v>0</v>
      </c>
      <c r="AF30" s="65">
        <f>'入力フォーム（定時・報告明細）'!X146</f>
        <v>0</v>
      </c>
      <c r="AG30" s="65">
        <f>'入力フォーム（定時・報告明細）'!AE147</f>
        <v>0</v>
      </c>
      <c r="AH30" s="65">
        <f>'入力フォーム（定時・報告明細）'!AI147</f>
        <v>0</v>
      </c>
      <c r="AI30" s="65" t="str">
        <f>'入力フォーム（定時・報告明細）'!AE143</f>
        <v/>
      </c>
      <c r="AJ30" s="65">
        <f>'入力フォーム（定時・報告明細）'!I146</f>
        <v>0</v>
      </c>
      <c r="AK30" s="65"/>
      <c r="AL30" s="65"/>
      <c r="AM30" s="65"/>
      <c r="AN30" s="65"/>
      <c r="AO30" s="65"/>
      <c r="AP30" s="65"/>
      <c r="AQ30" s="65"/>
      <c r="AR30" s="65">
        <f>'入力フォーム（定時・報告明細）'!K146</f>
        <v>0</v>
      </c>
      <c r="AS30" s="65"/>
      <c r="AT30" s="65"/>
      <c r="AU30" s="65">
        <v>1</v>
      </c>
    </row>
    <row r="31" spans="1:47" x14ac:dyDescent="0.15">
      <c r="A31" s="18">
        <f>'入力フォーム（定時・報告明細）'!A$7</f>
        <v>0</v>
      </c>
      <c r="B31" s="18">
        <f>'入力フォーム（定時・報告明細）'!B148</f>
        <v>0</v>
      </c>
      <c r="C31" s="18">
        <v>36</v>
      </c>
      <c r="D31" s="18">
        <v>2</v>
      </c>
      <c r="E31" s="66">
        <f>'入力フォーム（定時・報告明細）'!D148</f>
        <v>0</v>
      </c>
      <c r="J31" s="65">
        <f>'入力フォーム（定時・報告明細）'!D$7</f>
        <v>0</v>
      </c>
      <c r="K31" s="65">
        <f>'入力フォーム（定時・報告明細）'!E150</f>
        <v>0</v>
      </c>
      <c r="L31" s="65">
        <f>'入力フォーム（定時・報告明細）'!E148</f>
        <v>0</v>
      </c>
      <c r="M31" s="65">
        <f>'入力フォーム（定時・報告明細）'!E151</f>
        <v>0</v>
      </c>
      <c r="N31" s="65">
        <f>'入力フォーム（定時・報告明細）'!O148</f>
        <v>0</v>
      </c>
      <c r="O31" s="65">
        <f>'入力フォーム（定時・報告明細）'!O150</f>
        <v>0</v>
      </c>
      <c r="P31" s="65">
        <f>'入力フォーム（定時・報告明細）'!P150</f>
        <v>0</v>
      </c>
      <c r="Q31" s="65">
        <f>'入力フォーム（定時・報告明細）'!O151</f>
        <v>0</v>
      </c>
      <c r="R31" s="65">
        <f>'入力フォーム（定時・報告明細）'!P151</f>
        <v>0</v>
      </c>
      <c r="S31" s="65">
        <f>'入力フォーム（定時・報告明細）'!O152</f>
        <v>0</v>
      </c>
      <c r="T31" s="65">
        <f>'入力フォーム（定時・報告明細）'!P152</f>
        <v>0</v>
      </c>
      <c r="U31" s="65">
        <f>'入力フォーム（定時・報告明細）'!S148</f>
        <v>0</v>
      </c>
      <c r="V31" s="65">
        <f>'入力フォーム（定時・報告明細）'!S150</f>
        <v>0</v>
      </c>
      <c r="W31" s="65">
        <f>'入力フォーム（定時・報告明細）'!S151</f>
        <v>0</v>
      </c>
      <c r="X31" s="65">
        <f>'入力フォーム（定時・報告明細）'!V148</f>
        <v>0</v>
      </c>
      <c r="Y31" s="65">
        <f>'入力フォーム（定時・報告明細）'!V150</f>
        <v>0</v>
      </c>
      <c r="Z31" s="65">
        <f>'入力フォーム（定時・報告明細）'!V151</f>
        <v>0</v>
      </c>
      <c r="AA31" s="65">
        <f>'入力フォーム（定時・報告明細）'!W148</f>
        <v>0</v>
      </c>
      <c r="AB31" s="65">
        <f>'入力フォーム（定時・報告明細）'!W150</f>
        <v>0</v>
      </c>
      <c r="AC31" s="65">
        <f>'入力フォーム（定時・報告明細）'!W151</f>
        <v>0</v>
      </c>
      <c r="AD31" s="65">
        <f>'入力フォーム（定時・報告明細）'!X148</f>
        <v>0</v>
      </c>
      <c r="AE31" s="65">
        <f>'入力フォーム（定時・報告明細）'!X150</f>
        <v>0</v>
      </c>
      <c r="AF31" s="65">
        <f>'入力フォーム（定時・報告明細）'!X151</f>
        <v>0</v>
      </c>
      <c r="AG31" s="65">
        <f>'入力フォーム（定時・報告明細）'!AE152</f>
        <v>0</v>
      </c>
      <c r="AH31" s="65">
        <f>'入力フォーム（定時・報告明細）'!AI152</f>
        <v>0</v>
      </c>
      <c r="AI31" s="65" t="str">
        <f>'入力フォーム（定時・報告明細）'!AE148</f>
        <v/>
      </c>
      <c r="AJ31" s="65">
        <f>'入力フォーム（定時・報告明細）'!I151</f>
        <v>0</v>
      </c>
      <c r="AK31" s="65"/>
      <c r="AL31" s="65"/>
      <c r="AM31" s="65"/>
      <c r="AN31" s="65"/>
      <c r="AO31" s="65"/>
      <c r="AP31" s="65"/>
      <c r="AQ31" s="65"/>
      <c r="AR31" s="65">
        <f>'入力フォーム（定時・報告明細）'!K151</f>
        <v>0</v>
      </c>
      <c r="AS31" s="65"/>
      <c r="AT31" s="65"/>
      <c r="AU31" s="65">
        <v>1</v>
      </c>
    </row>
    <row r="32" spans="1:47" x14ac:dyDescent="0.15">
      <c r="A32" s="18">
        <f>'入力フォーム（定時・報告明細）'!A$7</f>
        <v>0</v>
      </c>
      <c r="B32" s="18">
        <f>'入力フォーム（定時・報告明細）'!B153</f>
        <v>0</v>
      </c>
      <c r="C32" s="18">
        <v>36</v>
      </c>
      <c r="D32" s="18">
        <v>2</v>
      </c>
      <c r="E32" s="66">
        <f>'入力フォーム（定時・報告明細）'!D153</f>
        <v>0</v>
      </c>
      <c r="J32" s="65">
        <f>'入力フォーム（定時・報告明細）'!D$7</f>
        <v>0</v>
      </c>
      <c r="K32" s="65">
        <f>'入力フォーム（定時・報告明細）'!E155</f>
        <v>0</v>
      </c>
      <c r="L32" s="65">
        <f>'入力フォーム（定時・報告明細）'!E153</f>
        <v>0</v>
      </c>
      <c r="M32" s="65">
        <f>'入力フォーム（定時・報告明細）'!E156</f>
        <v>0</v>
      </c>
      <c r="N32" s="65">
        <f>'入力フォーム（定時・報告明細）'!O153</f>
        <v>0</v>
      </c>
      <c r="O32" s="65">
        <f>'入力フォーム（定時・報告明細）'!O155</f>
        <v>0</v>
      </c>
      <c r="P32" s="65">
        <f>'入力フォーム（定時・報告明細）'!P155</f>
        <v>0</v>
      </c>
      <c r="Q32" s="65">
        <f>'入力フォーム（定時・報告明細）'!O156</f>
        <v>0</v>
      </c>
      <c r="R32" s="65">
        <f>'入力フォーム（定時・報告明細）'!P156</f>
        <v>0</v>
      </c>
      <c r="S32" s="65">
        <f>'入力フォーム（定時・報告明細）'!O157</f>
        <v>0</v>
      </c>
      <c r="T32" s="65">
        <f>'入力フォーム（定時・報告明細）'!P157</f>
        <v>0</v>
      </c>
      <c r="U32" s="65">
        <f>'入力フォーム（定時・報告明細）'!S153</f>
        <v>0</v>
      </c>
      <c r="V32" s="65">
        <f>'入力フォーム（定時・報告明細）'!S155</f>
        <v>0</v>
      </c>
      <c r="W32" s="65">
        <f>'入力フォーム（定時・報告明細）'!S156</f>
        <v>0</v>
      </c>
      <c r="X32" s="65">
        <f>'入力フォーム（定時・報告明細）'!V153</f>
        <v>0</v>
      </c>
      <c r="Y32" s="65">
        <f>'入力フォーム（定時・報告明細）'!V155</f>
        <v>0</v>
      </c>
      <c r="Z32" s="65">
        <f>'入力フォーム（定時・報告明細）'!V156</f>
        <v>0</v>
      </c>
      <c r="AA32" s="65">
        <f>'入力フォーム（定時・報告明細）'!W153</f>
        <v>0</v>
      </c>
      <c r="AB32" s="65">
        <f>'入力フォーム（定時・報告明細）'!W155</f>
        <v>0</v>
      </c>
      <c r="AC32" s="65">
        <f>'入力フォーム（定時・報告明細）'!W156</f>
        <v>0</v>
      </c>
      <c r="AD32" s="65">
        <f>'入力フォーム（定時・報告明細）'!X153</f>
        <v>0</v>
      </c>
      <c r="AE32" s="65">
        <f>'入力フォーム（定時・報告明細）'!X155</f>
        <v>0</v>
      </c>
      <c r="AF32" s="65">
        <f>'入力フォーム（定時・報告明細）'!X156</f>
        <v>0</v>
      </c>
      <c r="AG32" s="65">
        <f>'入力フォーム（定時・報告明細）'!AE157</f>
        <v>0</v>
      </c>
      <c r="AH32" s="65">
        <f>'入力フォーム（定時・報告明細）'!AI157</f>
        <v>0</v>
      </c>
      <c r="AI32" s="65" t="str">
        <f>'入力フォーム（定時・報告明細）'!AE153</f>
        <v/>
      </c>
      <c r="AJ32" s="65">
        <f>'入力フォーム（定時・報告明細）'!I156</f>
        <v>0</v>
      </c>
      <c r="AK32" s="65"/>
      <c r="AL32" s="65"/>
      <c r="AM32" s="65"/>
      <c r="AN32" s="65"/>
      <c r="AO32" s="65"/>
      <c r="AP32" s="65"/>
      <c r="AQ32" s="65"/>
      <c r="AR32" s="65">
        <f>'入力フォーム（定時・報告明細）'!K156</f>
        <v>0</v>
      </c>
      <c r="AS32" s="65"/>
      <c r="AT32" s="65"/>
      <c r="AU32" s="65">
        <v>1</v>
      </c>
    </row>
    <row r="33" spans="1:47" x14ac:dyDescent="0.15">
      <c r="A33" s="18">
        <f>'入力フォーム（定時・報告明細）'!A$7</f>
        <v>0</v>
      </c>
      <c r="B33" s="18">
        <f>'入力フォーム（定時・報告明細）'!B158</f>
        <v>0</v>
      </c>
      <c r="C33" s="18">
        <v>36</v>
      </c>
      <c r="D33" s="18">
        <v>2</v>
      </c>
      <c r="E33" s="66">
        <f>'入力フォーム（定時・報告明細）'!D158</f>
        <v>0</v>
      </c>
      <c r="J33" s="65">
        <f>'入力フォーム（定時・報告明細）'!D$7</f>
        <v>0</v>
      </c>
      <c r="K33" s="65">
        <f>'入力フォーム（定時・報告明細）'!E160</f>
        <v>0</v>
      </c>
      <c r="L33" s="65">
        <f>'入力フォーム（定時・報告明細）'!E158</f>
        <v>0</v>
      </c>
      <c r="M33" s="65">
        <f>'入力フォーム（定時・報告明細）'!E161</f>
        <v>0</v>
      </c>
      <c r="N33" s="65">
        <f>'入力フォーム（定時・報告明細）'!O158</f>
        <v>0</v>
      </c>
      <c r="O33" s="65">
        <f>'入力フォーム（定時・報告明細）'!O160</f>
        <v>0</v>
      </c>
      <c r="P33" s="65">
        <f>'入力フォーム（定時・報告明細）'!P160</f>
        <v>0</v>
      </c>
      <c r="Q33" s="65">
        <f>'入力フォーム（定時・報告明細）'!O161</f>
        <v>0</v>
      </c>
      <c r="R33" s="65">
        <f>'入力フォーム（定時・報告明細）'!P161</f>
        <v>0</v>
      </c>
      <c r="S33" s="65">
        <f>'入力フォーム（定時・報告明細）'!O162</f>
        <v>0</v>
      </c>
      <c r="T33" s="65">
        <f>'入力フォーム（定時・報告明細）'!P162</f>
        <v>0</v>
      </c>
      <c r="U33" s="65">
        <f>'入力フォーム（定時・報告明細）'!S158</f>
        <v>0</v>
      </c>
      <c r="V33" s="65">
        <f>'入力フォーム（定時・報告明細）'!S160</f>
        <v>0</v>
      </c>
      <c r="W33" s="65">
        <f>'入力フォーム（定時・報告明細）'!S161</f>
        <v>0</v>
      </c>
      <c r="X33" s="65">
        <f>'入力フォーム（定時・報告明細）'!V158</f>
        <v>0</v>
      </c>
      <c r="Y33" s="65">
        <f>'入力フォーム（定時・報告明細）'!V160</f>
        <v>0</v>
      </c>
      <c r="Z33" s="65">
        <f>'入力フォーム（定時・報告明細）'!V161</f>
        <v>0</v>
      </c>
      <c r="AA33" s="65">
        <f>'入力フォーム（定時・報告明細）'!W158</f>
        <v>0</v>
      </c>
      <c r="AB33" s="65">
        <f>'入力フォーム（定時・報告明細）'!W160</f>
        <v>0</v>
      </c>
      <c r="AC33" s="65">
        <f>'入力フォーム（定時・報告明細）'!W161</f>
        <v>0</v>
      </c>
      <c r="AD33" s="65">
        <f>'入力フォーム（定時・報告明細）'!X158</f>
        <v>0</v>
      </c>
      <c r="AE33" s="65">
        <f>'入力フォーム（定時・報告明細）'!X160</f>
        <v>0</v>
      </c>
      <c r="AF33" s="65">
        <f>'入力フォーム（定時・報告明細）'!X161</f>
        <v>0</v>
      </c>
      <c r="AG33" s="65">
        <f>'入力フォーム（定時・報告明細）'!AE162</f>
        <v>0</v>
      </c>
      <c r="AH33" s="65">
        <f>'入力フォーム（定時・報告明細）'!AI162</f>
        <v>0</v>
      </c>
      <c r="AI33" s="65" t="str">
        <f>'入力フォーム（定時・報告明細）'!AE158</f>
        <v/>
      </c>
      <c r="AJ33" s="65">
        <f>'入力フォーム（定時・報告明細）'!I161</f>
        <v>0</v>
      </c>
      <c r="AK33" s="65"/>
      <c r="AL33" s="65"/>
      <c r="AM33" s="65"/>
      <c r="AN33" s="65"/>
      <c r="AO33" s="65"/>
      <c r="AP33" s="65"/>
      <c r="AQ33" s="65"/>
      <c r="AR33" s="65">
        <f>'入力フォーム（定時・報告明細）'!K161</f>
        <v>0</v>
      </c>
      <c r="AS33" s="65"/>
      <c r="AT33" s="65"/>
      <c r="AU33" s="65">
        <v>1</v>
      </c>
    </row>
    <row r="34" spans="1:47" x14ac:dyDescent="0.15">
      <c r="A34" s="18">
        <f>'入力フォーム（定時・報告明細）'!A$7</f>
        <v>0</v>
      </c>
      <c r="B34" s="18">
        <f>'入力フォーム（定時・報告明細）'!B163</f>
        <v>0</v>
      </c>
      <c r="C34" s="18">
        <v>36</v>
      </c>
      <c r="D34" s="18">
        <v>2</v>
      </c>
      <c r="E34" s="66">
        <f>'入力フォーム（定時・報告明細）'!D163</f>
        <v>0</v>
      </c>
      <c r="J34" s="65">
        <f>'入力フォーム（定時・報告明細）'!D$7</f>
        <v>0</v>
      </c>
      <c r="K34" s="65">
        <f>'入力フォーム（定時・報告明細）'!E165</f>
        <v>0</v>
      </c>
      <c r="L34" s="65">
        <f>'入力フォーム（定時・報告明細）'!E163</f>
        <v>0</v>
      </c>
      <c r="M34" s="65">
        <f>'入力フォーム（定時・報告明細）'!E166</f>
        <v>0</v>
      </c>
      <c r="N34" s="65">
        <f>'入力フォーム（定時・報告明細）'!O163</f>
        <v>0</v>
      </c>
      <c r="O34" s="65">
        <f>'入力フォーム（定時・報告明細）'!O165</f>
        <v>0</v>
      </c>
      <c r="P34" s="65">
        <f>'入力フォーム（定時・報告明細）'!P165</f>
        <v>0</v>
      </c>
      <c r="Q34" s="65">
        <f>'入力フォーム（定時・報告明細）'!O166</f>
        <v>0</v>
      </c>
      <c r="R34" s="65">
        <f>'入力フォーム（定時・報告明細）'!P166</f>
        <v>0</v>
      </c>
      <c r="S34" s="65">
        <f>'入力フォーム（定時・報告明細）'!O167</f>
        <v>0</v>
      </c>
      <c r="T34" s="65">
        <f>'入力フォーム（定時・報告明細）'!P167</f>
        <v>0</v>
      </c>
      <c r="U34" s="65">
        <f>'入力フォーム（定時・報告明細）'!S163</f>
        <v>0</v>
      </c>
      <c r="V34" s="65">
        <f>'入力フォーム（定時・報告明細）'!S165</f>
        <v>0</v>
      </c>
      <c r="W34" s="65">
        <f>'入力フォーム（定時・報告明細）'!S166</f>
        <v>0</v>
      </c>
      <c r="X34" s="65">
        <f>'入力フォーム（定時・報告明細）'!V163</f>
        <v>0</v>
      </c>
      <c r="Y34" s="65">
        <f>'入力フォーム（定時・報告明細）'!V165</f>
        <v>0</v>
      </c>
      <c r="Z34" s="65">
        <f>'入力フォーム（定時・報告明細）'!V166</f>
        <v>0</v>
      </c>
      <c r="AA34" s="65">
        <f>'入力フォーム（定時・報告明細）'!W163</f>
        <v>0</v>
      </c>
      <c r="AB34" s="65">
        <f>'入力フォーム（定時・報告明細）'!W165</f>
        <v>0</v>
      </c>
      <c r="AC34" s="65">
        <f>'入力フォーム（定時・報告明細）'!W166</f>
        <v>0</v>
      </c>
      <c r="AD34" s="65">
        <f>'入力フォーム（定時・報告明細）'!X163</f>
        <v>0</v>
      </c>
      <c r="AE34" s="65">
        <f>'入力フォーム（定時・報告明細）'!X165</f>
        <v>0</v>
      </c>
      <c r="AF34" s="65">
        <f>'入力フォーム（定時・報告明細）'!X166</f>
        <v>0</v>
      </c>
      <c r="AG34" s="65">
        <f>'入力フォーム（定時・報告明細）'!AE167</f>
        <v>0</v>
      </c>
      <c r="AH34" s="65">
        <f>'入力フォーム（定時・報告明細）'!AI167</f>
        <v>0</v>
      </c>
      <c r="AI34" s="65" t="str">
        <f>'入力フォーム（定時・報告明細）'!AE163</f>
        <v/>
      </c>
      <c r="AJ34" s="65">
        <f>'入力フォーム（定時・報告明細）'!I166</f>
        <v>0</v>
      </c>
      <c r="AK34" s="65"/>
      <c r="AL34" s="65"/>
      <c r="AM34" s="65"/>
      <c r="AN34" s="65"/>
      <c r="AO34" s="65"/>
      <c r="AP34" s="65"/>
      <c r="AQ34" s="65"/>
      <c r="AR34" s="65">
        <f>'入力フォーム（定時・報告明細）'!K166</f>
        <v>0</v>
      </c>
      <c r="AS34" s="65"/>
      <c r="AT34" s="65"/>
      <c r="AU34" s="65">
        <v>1</v>
      </c>
    </row>
    <row r="35" spans="1:47" x14ac:dyDescent="0.15">
      <c r="A35" s="18">
        <f>'入力フォーム（定時・報告明細）'!A$7</f>
        <v>0</v>
      </c>
      <c r="B35" s="18">
        <f>'入力フォーム（定時・報告明細）'!B168</f>
        <v>0</v>
      </c>
      <c r="C35" s="18">
        <v>36</v>
      </c>
      <c r="D35" s="18">
        <v>2</v>
      </c>
      <c r="E35" s="66">
        <f>'入力フォーム（定時・報告明細）'!D168</f>
        <v>0</v>
      </c>
      <c r="J35" s="65">
        <f>'入力フォーム（定時・報告明細）'!D$7</f>
        <v>0</v>
      </c>
      <c r="K35" s="65">
        <f>'入力フォーム（定時・報告明細）'!E170</f>
        <v>0</v>
      </c>
      <c r="L35" s="65">
        <f>'入力フォーム（定時・報告明細）'!E168</f>
        <v>0</v>
      </c>
      <c r="M35" s="65">
        <f>'入力フォーム（定時・報告明細）'!E171</f>
        <v>0</v>
      </c>
      <c r="N35" s="65">
        <f>'入力フォーム（定時・報告明細）'!O168</f>
        <v>0</v>
      </c>
      <c r="O35" s="65">
        <f>'入力フォーム（定時・報告明細）'!O170</f>
        <v>0</v>
      </c>
      <c r="P35" s="65">
        <f>'入力フォーム（定時・報告明細）'!P170</f>
        <v>0</v>
      </c>
      <c r="Q35" s="65">
        <f>'入力フォーム（定時・報告明細）'!O171</f>
        <v>0</v>
      </c>
      <c r="R35" s="65">
        <f>'入力フォーム（定時・報告明細）'!P171</f>
        <v>0</v>
      </c>
      <c r="S35" s="65">
        <f>'入力フォーム（定時・報告明細）'!O172</f>
        <v>0</v>
      </c>
      <c r="T35" s="65">
        <f>'入力フォーム（定時・報告明細）'!P172</f>
        <v>0</v>
      </c>
      <c r="U35" s="65">
        <f>'入力フォーム（定時・報告明細）'!S168</f>
        <v>0</v>
      </c>
      <c r="V35" s="65">
        <f>'入力フォーム（定時・報告明細）'!S170</f>
        <v>0</v>
      </c>
      <c r="W35" s="65">
        <f>'入力フォーム（定時・報告明細）'!S171</f>
        <v>0</v>
      </c>
      <c r="X35" s="65">
        <f>'入力フォーム（定時・報告明細）'!V168</f>
        <v>0</v>
      </c>
      <c r="Y35" s="65">
        <f>'入力フォーム（定時・報告明細）'!V170</f>
        <v>0</v>
      </c>
      <c r="Z35" s="65">
        <f>'入力フォーム（定時・報告明細）'!V171</f>
        <v>0</v>
      </c>
      <c r="AA35" s="65">
        <f>'入力フォーム（定時・報告明細）'!W168</f>
        <v>0</v>
      </c>
      <c r="AB35" s="65">
        <f>'入力フォーム（定時・報告明細）'!W170</f>
        <v>0</v>
      </c>
      <c r="AC35" s="65">
        <f>'入力フォーム（定時・報告明細）'!W171</f>
        <v>0</v>
      </c>
      <c r="AD35" s="65">
        <f>'入力フォーム（定時・報告明細）'!X168</f>
        <v>0</v>
      </c>
      <c r="AE35" s="65">
        <f>'入力フォーム（定時・報告明細）'!X170</f>
        <v>0</v>
      </c>
      <c r="AF35" s="65">
        <f>'入力フォーム（定時・報告明細）'!X171</f>
        <v>0</v>
      </c>
      <c r="AG35" s="65">
        <f>'入力フォーム（定時・報告明細）'!AE172</f>
        <v>0</v>
      </c>
      <c r="AH35" s="65">
        <f>'入力フォーム（定時・報告明細）'!AI172</f>
        <v>0</v>
      </c>
      <c r="AI35" s="65" t="str">
        <f>'入力フォーム（定時・報告明細）'!AE168</f>
        <v/>
      </c>
      <c r="AJ35" s="65">
        <f>'入力フォーム（定時・報告明細）'!I171</f>
        <v>0</v>
      </c>
      <c r="AK35" s="65"/>
      <c r="AL35" s="65"/>
      <c r="AM35" s="65"/>
      <c r="AN35" s="65"/>
      <c r="AO35" s="65"/>
      <c r="AP35" s="65"/>
      <c r="AQ35" s="65"/>
      <c r="AR35" s="65">
        <f>'入力フォーム（定時・報告明細）'!K171</f>
        <v>0</v>
      </c>
      <c r="AS35" s="65"/>
      <c r="AT35" s="65"/>
      <c r="AU35" s="65">
        <v>1</v>
      </c>
    </row>
    <row r="36" spans="1:47" x14ac:dyDescent="0.15">
      <c r="A36" s="18">
        <f>'入力フォーム（定時・報告明細）'!A$7</f>
        <v>0</v>
      </c>
      <c r="B36" s="18">
        <f>'入力フォーム（定時・報告明細）'!B173</f>
        <v>0</v>
      </c>
      <c r="C36" s="18">
        <v>36</v>
      </c>
      <c r="D36" s="18">
        <v>2</v>
      </c>
      <c r="E36" s="66">
        <f>'入力フォーム（定時・報告明細）'!D173</f>
        <v>0</v>
      </c>
      <c r="J36" s="65">
        <f>'入力フォーム（定時・報告明細）'!D$7</f>
        <v>0</v>
      </c>
      <c r="K36" s="65">
        <f>'入力フォーム（定時・報告明細）'!E175</f>
        <v>0</v>
      </c>
      <c r="L36" s="65">
        <f>'入力フォーム（定時・報告明細）'!E173</f>
        <v>0</v>
      </c>
      <c r="M36" s="65">
        <f>'入力フォーム（定時・報告明細）'!E176</f>
        <v>0</v>
      </c>
      <c r="N36" s="65">
        <f>'入力フォーム（定時・報告明細）'!O173</f>
        <v>0</v>
      </c>
      <c r="O36" s="65">
        <f>'入力フォーム（定時・報告明細）'!O175</f>
        <v>0</v>
      </c>
      <c r="P36" s="65">
        <f>'入力フォーム（定時・報告明細）'!P175</f>
        <v>0</v>
      </c>
      <c r="Q36" s="65">
        <f>'入力フォーム（定時・報告明細）'!O176</f>
        <v>0</v>
      </c>
      <c r="R36" s="65">
        <f>'入力フォーム（定時・報告明細）'!P176</f>
        <v>0</v>
      </c>
      <c r="S36" s="65">
        <f>'入力フォーム（定時・報告明細）'!O177</f>
        <v>0</v>
      </c>
      <c r="T36" s="65">
        <f>'入力フォーム（定時・報告明細）'!P177</f>
        <v>0</v>
      </c>
      <c r="U36" s="65">
        <f>'入力フォーム（定時・報告明細）'!S173</f>
        <v>0</v>
      </c>
      <c r="V36" s="65">
        <f>'入力フォーム（定時・報告明細）'!S175</f>
        <v>0</v>
      </c>
      <c r="W36" s="65">
        <f>'入力フォーム（定時・報告明細）'!S176</f>
        <v>0</v>
      </c>
      <c r="X36" s="65">
        <f>'入力フォーム（定時・報告明細）'!V173</f>
        <v>0</v>
      </c>
      <c r="Y36" s="65">
        <f>'入力フォーム（定時・報告明細）'!V175</f>
        <v>0</v>
      </c>
      <c r="Z36" s="65">
        <f>'入力フォーム（定時・報告明細）'!V176</f>
        <v>0</v>
      </c>
      <c r="AA36" s="65">
        <f>'入力フォーム（定時・報告明細）'!W173</f>
        <v>0</v>
      </c>
      <c r="AB36" s="65">
        <f>'入力フォーム（定時・報告明細）'!W175</f>
        <v>0</v>
      </c>
      <c r="AC36" s="65">
        <f>'入力フォーム（定時・報告明細）'!W176</f>
        <v>0</v>
      </c>
      <c r="AD36" s="65">
        <f>'入力フォーム（定時・報告明細）'!X173</f>
        <v>0</v>
      </c>
      <c r="AE36" s="65">
        <f>'入力フォーム（定時・報告明細）'!X175</f>
        <v>0</v>
      </c>
      <c r="AF36" s="65">
        <f>'入力フォーム（定時・報告明細）'!X176</f>
        <v>0</v>
      </c>
      <c r="AG36" s="65">
        <f>'入力フォーム（定時・報告明細）'!AE177</f>
        <v>0</v>
      </c>
      <c r="AH36" s="65">
        <f>'入力フォーム（定時・報告明細）'!AI177</f>
        <v>0</v>
      </c>
      <c r="AI36" s="65" t="str">
        <f>'入力フォーム（定時・報告明細）'!AE173</f>
        <v/>
      </c>
      <c r="AJ36" s="65">
        <f>'入力フォーム（定時・報告明細）'!I176</f>
        <v>0</v>
      </c>
      <c r="AK36" s="65"/>
      <c r="AL36" s="65"/>
      <c r="AM36" s="65"/>
      <c r="AN36" s="65"/>
      <c r="AO36" s="65"/>
      <c r="AP36" s="65"/>
      <c r="AQ36" s="65"/>
      <c r="AR36" s="65">
        <f>'入力フォーム（定時・報告明細）'!K176</f>
        <v>0</v>
      </c>
      <c r="AS36" s="65"/>
      <c r="AT36" s="65"/>
      <c r="AU36" s="65">
        <v>1</v>
      </c>
    </row>
    <row r="37" spans="1:47" x14ac:dyDescent="0.15">
      <c r="A37" s="18">
        <f>'入力フォーム（定時・報告明細）'!A$7</f>
        <v>0</v>
      </c>
      <c r="B37" s="18">
        <f>'入力フォーム（定時・報告明細）'!B178</f>
        <v>0</v>
      </c>
      <c r="C37" s="18">
        <v>36</v>
      </c>
      <c r="D37" s="18">
        <v>2</v>
      </c>
      <c r="E37" s="66">
        <f>'入力フォーム（定時・報告明細）'!D178</f>
        <v>0</v>
      </c>
      <c r="J37" s="65">
        <f>'入力フォーム（定時・報告明細）'!D$7</f>
        <v>0</v>
      </c>
      <c r="K37" s="65">
        <f>'入力フォーム（定時・報告明細）'!E180</f>
        <v>0</v>
      </c>
      <c r="L37" s="65">
        <f>'入力フォーム（定時・報告明細）'!E178</f>
        <v>0</v>
      </c>
      <c r="M37" s="65">
        <f>'入力フォーム（定時・報告明細）'!E181</f>
        <v>0</v>
      </c>
      <c r="N37" s="65">
        <f>'入力フォーム（定時・報告明細）'!O178</f>
        <v>0</v>
      </c>
      <c r="O37" s="65">
        <f>'入力フォーム（定時・報告明細）'!O180</f>
        <v>0</v>
      </c>
      <c r="P37" s="65">
        <f>'入力フォーム（定時・報告明細）'!P180</f>
        <v>0</v>
      </c>
      <c r="Q37" s="65">
        <f>'入力フォーム（定時・報告明細）'!O181</f>
        <v>0</v>
      </c>
      <c r="R37" s="65">
        <f>'入力フォーム（定時・報告明細）'!P181</f>
        <v>0</v>
      </c>
      <c r="S37" s="65">
        <f>'入力フォーム（定時・報告明細）'!O182</f>
        <v>0</v>
      </c>
      <c r="T37" s="65">
        <f>'入力フォーム（定時・報告明細）'!P182</f>
        <v>0</v>
      </c>
      <c r="U37" s="65">
        <f>'入力フォーム（定時・報告明細）'!S178</f>
        <v>0</v>
      </c>
      <c r="V37" s="65">
        <f>'入力フォーム（定時・報告明細）'!S180</f>
        <v>0</v>
      </c>
      <c r="W37" s="65">
        <f>'入力フォーム（定時・報告明細）'!S181</f>
        <v>0</v>
      </c>
      <c r="X37" s="65">
        <f>'入力フォーム（定時・報告明細）'!V178</f>
        <v>0</v>
      </c>
      <c r="Y37" s="65">
        <f>'入力フォーム（定時・報告明細）'!V180</f>
        <v>0</v>
      </c>
      <c r="Z37" s="65">
        <f>'入力フォーム（定時・報告明細）'!V181</f>
        <v>0</v>
      </c>
      <c r="AA37" s="65">
        <f>'入力フォーム（定時・報告明細）'!W178</f>
        <v>0</v>
      </c>
      <c r="AB37" s="65">
        <f>'入力フォーム（定時・報告明細）'!W180</f>
        <v>0</v>
      </c>
      <c r="AC37" s="65">
        <f>'入力フォーム（定時・報告明細）'!W181</f>
        <v>0</v>
      </c>
      <c r="AD37" s="65">
        <f>'入力フォーム（定時・報告明細）'!X178</f>
        <v>0</v>
      </c>
      <c r="AE37" s="65">
        <f>'入力フォーム（定時・報告明細）'!X180</f>
        <v>0</v>
      </c>
      <c r="AF37" s="65">
        <f>'入力フォーム（定時・報告明細）'!X181</f>
        <v>0</v>
      </c>
      <c r="AG37" s="65">
        <f>'入力フォーム（定時・報告明細）'!AE182</f>
        <v>0</v>
      </c>
      <c r="AH37" s="65">
        <f>'入力フォーム（定時・報告明細）'!AI182</f>
        <v>0</v>
      </c>
      <c r="AI37" s="65" t="str">
        <f>'入力フォーム（定時・報告明細）'!AE178</f>
        <v/>
      </c>
      <c r="AJ37" s="65">
        <f>'入力フォーム（定時・報告明細）'!I181</f>
        <v>0</v>
      </c>
      <c r="AK37" s="65"/>
      <c r="AL37" s="65"/>
      <c r="AM37" s="65"/>
      <c r="AN37" s="65"/>
      <c r="AO37" s="65"/>
      <c r="AP37" s="65"/>
      <c r="AQ37" s="65"/>
      <c r="AR37" s="65">
        <f>'入力フォーム（定時・報告明細）'!K181</f>
        <v>0</v>
      </c>
      <c r="AS37" s="65"/>
      <c r="AT37" s="65"/>
      <c r="AU37" s="65">
        <v>1</v>
      </c>
    </row>
    <row r="38" spans="1:47" x14ac:dyDescent="0.15">
      <c r="A38" s="18">
        <f>'入力フォーム（定時・報告明細）'!A$7</f>
        <v>0</v>
      </c>
      <c r="B38" s="18">
        <f>'入力フォーム（定時・報告明細）'!B183</f>
        <v>0</v>
      </c>
      <c r="C38" s="18">
        <v>36</v>
      </c>
      <c r="D38" s="18">
        <v>2</v>
      </c>
      <c r="E38" s="66">
        <f>'入力フォーム（定時・報告明細）'!D183</f>
        <v>0</v>
      </c>
      <c r="J38" s="65">
        <f>'入力フォーム（定時・報告明細）'!D$7</f>
        <v>0</v>
      </c>
      <c r="K38" s="65">
        <f>'入力フォーム（定時・報告明細）'!E185</f>
        <v>0</v>
      </c>
      <c r="L38" s="65">
        <f>'入力フォーム（定時・報告明細）'!E183</f>
        <v>0</v>
      </c>
      <c r="M38" s="65">
        <f>'入力フォーム（定時・報告明細）'!E186</f>
        <v>0</v>
      </c>
      <c r="N38" s="65">
        <f>'入力フォーム（定時・報告明細）'!O183</f>
        <v>0</v>
      </c>
      <c r="O38" s="65">
        <f>'入力フォーム（定時・報告明細）'!O185</f>
        <v>0</v>
      </c>
      <c r="P38" s="65">
        <f>'入力フォーム（定時・報告明細）'!P185</f>
        <v>0</v>
      </c>
      <c r="Q38" s="65">
        <f>'入力フォーム（定時・報告明細）'!O186</f>
        <v>0</v>
      </c>
      <c r="R38" s="65">
        <f>'入力フォーム（定時・報告明細）'!P186</f>
        <v>0</v>
      </c>
      <c r="S38" s="65">
        <f>'入力フォーム（定時・報告明細）'!O187</f>
        <v>0</v>
      </c>
      <c r="T38" s="65">
        <f>'入力フォーム（定時・報告明細）'!P187</f>
        <v>0</v>
      </c>
      <c r="U38" s="65">
        <f>'入力フォーム（定時・報告明細）'!S183</f>
        <v>0</v>
      </c>
      <c r="V38" s="65">
        <f>'入力フォーム（定時・報告明細）'!S185</f>
        <v>0</v>
      </c>
      <c r="W38" s="65">
        <f>'入力フォーム（定時・報告明細）'!S186</f>
        <v>0</v>
      </c>
      <c r="X38" s="65">
        <f>'入力フォーム（定時・報告明細）'!V183</f>
        <v>0</v>
      </c>
      <c r="Y38" s="65">
        <f>'入力フォーム（定時・報告明細）'!V185</f>
        <v>0</v>
      </c>
      <c r="Z38" s="65">
        <f>'入力フォーム（定時・報告明細）'!V186</f>
        <v>0</v>
      </c>
      <c r="AA38" s="65">
        <f>'入力フォーム（定時・報告明細）'!W183</f>
        <v>0</v>
      </c>
      <c r="AB38" s="65">
        <f>'入力フォーム（定時・報告明細）'!W185</f>
        <v>0</v>
      </c>
      <c r="AC38" s="65">
        <f>'入力フォーム（定時・報告明細）'!W186</f>
        <v>0</v>
      </c>
      <c r="AD38" s="65">
        <f>'入力フォーム（定時・報告明細）'!X183</f>
        <v>0</v>
      </c>
      <c r="AE38" s="65">
        <f>'入力フォーム（定時・報告明細）'!X185</f>
        <v>0</v>
      </c>
      <c r="AF38" s="65">
        <f>'入力フォーム（定時・報告明細）'!X186</f>
        <v>0</v>
      </c>
      <c r="AG38" s="65">
        <f>'入力フォーム（定時・報告明細）'!AE187</f>
        <v>0</v>
      </c>
      <c r="AH38" s="65">
        <f>'入力フォーム（定時・報告明細）'!AI187</f>
        <v>0</v>
      </c>
      <c r="AI38" s="65" t="str">
        <f>'入力フォーム（定時・報告明細）'!AE183</f>
        <v/>
      </c>
      <c r="AJ38" s="65">
        <f>'入力フォーム（定時・報告明細）'!I186</f>
        <v>0</v>
      </c>
      <c r="AK38" s="65"/>
      <c r="AL38" s="65"/>
      <c r="AM38" s="65"/>
      <c r="AN38" s="65"/>
      <c r="AO38" s="65"/>
      <c r="AP38" s="65"/>
      <c r="AQ38" s="65"/>
      <c r="AR38" s="65">
        <f>'入力フォーム（定時・報告明細）'!K186</f>
        <v>0</v>
      </c>
      <c r="AS38" s="65"/>
      <c r="AT38" s="65"/>
      <c r="AU38" s="65">
        <v>1</v>
      </c>
    </row>
    <row r="39" spans="1:47" x14ac:dyDescent="0.15">
      <c r="A39" s="18">
        <f>'入力フォーム（定時・報告明細）'!A$7</f>
        <v>0</v>
      </c>
      <c r="B39" s="18">
        <f>'入力フォーム（定時・報告明細）'!B188</f>
        <v>0</v>
      </c>
      <c r="C39" s="18">
        <v>36</v>
      </c>
      <c r="D39" s="18">
        <v>2</v>
      </c>
      <c r="E39" s="66">
        <f>'入力フォーム（定時・報告明細）'!D188</f>
        <v>0</v>
      </c>
      <c r="J39" s="65">
        <f>'入力フォーム（定時・報告明細）'!D$7</f>
        <v>0</v>
      </c>
      <c r="K39" s="65">
        <f>'入力フォーム（定時・報告明細）'!E190</f>
        <v>0</v>
      </c>
      <c r="L39" s="65">
        <f>'入力フォーム（定時・報告明細）'!E188</f>
        <v>0</v>
      </c>
      <c r="M39" s="65">
        <f>'入力フォーム（定時・報告明細）'!E191</f>
        <v>0</v>
      </c>
      <c r="N39" s="65">
        <f>'入力フォーム（定時・報告明細）'!O188</f>
        <v>0</v>
      </c>
      <c r="O39" s="65">
        <f>'入力フォーム（定時・報告明細）'!O190</f>
        <v>0</v>
      </c>
      <c r="P39" s="65">
        <f>'入力フォーム（定時・報告明細）'!P190</f>
        <v>0</v>
      </c>
      <c r="Q39" s="65">
        <f>'入力フォーム（定時・報告明細）'!O191</f>
        <v>0</v>
      </c>
      <c r="R39" s="65">
        <f>'入力フォーム（定時・報告明細）'!P191</f>
        <v>0</v>
      </c>
      <c r="S39" s="65">
        <f>'入力フォーム（定時・報告明細）'!O192</f>
        <v>0</v>
      </c>
      <c r="T39" s="65">
        <f>'入力フォーム（定時・報告明細）'!P192</f>
        <v>0</v>
      </c>
      <c r="U39" s="65">
        <f>'入力フォーム（定時・報告明細）'!S188</f>
        <v>0</v>
      </c>
      <c r="V39" s="65">
        <f>'入力フォーム（定時・報告明細）'!S190</f>
        <v>0</v>
      </c>
      <c r="W39" s="65">
        <f>'入力フォーム（定時・報告明細）'!S191</f>
        <v>0</v>
      </c>
      <c r="X39" s="65">
        <f>'入力フォーム（定時・報告明細）'!V188</f>
        <v>0</v>
      </c>
      <c r="Y39" s="65">
        <f>'入力フォーム（定時・報告明細）'!V190</f>
        <v>0</v>
      </c>
      <c r="Z39" s="65">
        <f>'入力フォーム（定時・報告明細）'!V191</f>
        <v>0</v>
      </c>
      <c r="AA39" s="65">
        <f>'入力フォーム（定時・報告明細）'!W188</f>
        <v>0</v>
      </c>
      <c r="AB39" s="65">
        <f>'入力フォーム（定時・報告明細）'!W190</f>
        <v>0</v>
      </c>
      <c r="AC39" s="65">
        <f>'入力フォーム（定時・報告明細）'!W191</f>
        <v>0</v>
      </c>
      <c r="AD39" s="65">
        <f>'入力フォーム（定時・報告明細）'!X188</f>
        <v>0</v>
      </c>
      <c r="AE39" s="65">
        <f>'入力フォーム（定時・報告明細）'!X190</f>
        <v>0</v>
      </c>
      <c r="AF39" s="65">
        <f>'入力フォーム（定時・報告明細）'!X191</f>
        <v>0</v>
      </c>
      <c r="AG39" s="65">
        <f>'入力フォーム（定時・報告明細）'!AE192</f>
        <v>0</v>
      </c>
      <c r="AH39" s="65">
        <f>'入力フォーム（定時・報告明細）'!AI192</f>
        <v>0</v>
      </c>
      <c r="AI39" s="65" t="str">
        <f>'入力フォーム（定時・報告明細）'!AE188</f>
        <v/>
      </c>
      <c r="AJ39" s="65">
        <f>'入力フォーム（定時・報告明細）'!I191</f>
        <v>0</v>
      </c>
      <c r="AK39" s="65"/>
      <c r="AL39" s="65"/>
      <c r="AM39" s="65"/>
      <c r="AN39" s="65"/>
      <c r="AO39" s="65"/>
      <c r="AP39" s="65"/>
      <c r="AQ39" s="65"/>
      <c r="AR39" s="65">
        <f>'入力フォーム（定時・報告明細）'!K191</f>
        <v>0</v>
      </c>
      <c r="AS39" s="65"/>
      <c r="AT39" s="65"/>
      <c r="AU39" s="65">
        <v>1</v>
      </c>
    </row>
    <row r="40" spans="1:47" x14ac:dyDescent="0.15">
      <c r="A40" s="18">
        <f>'入力フォーム（定時・報告明細）'!A$7</f>
        <v>0</v>
      </c>
      <c r="B40" s="18">
        <f>'入力フォーム（定時・報告明細）'!B193</f>
        <v>0</v>
      </c>
      <c r="C40" s="18">
        <v>36</v>
      </c>
      <c r="D40" s="18">
        <v>2</v>
      </c>
      <c r="E40" s="66">
        <f>'入力フォーム（定時・報告明細）'!D193</f>
        <v>0</v>
      </c>
      <c r="J40" s="65">
        <f>'入力フォーム（定時・報告明細）'!D$7</f>
        <v>0</v>
      </c>
      <c r="K40" s="65">
        <f>'入力フォーム（定時・報告明細）'!E195</f>
        <v>0</v>
      </c>
      <c r="L40" s="65">
        <f>'入力フォーム（定時・報告明細）'!E193</f>
        <v>0</v>
      </c>
      <c r="M40" s="65">
        <f>'入力フォーム（定時・報告明細）'!E196</f>
        <v>0</v>
      </c>
      <c r="N40" s="65">
        <f>'入力フォーム（定時・報告明細）'!O193</f>
        <v>0</v>
      </c>
      <c r="O40" s="65">
        <f>'入力フォーム（定時・報告明細）'!O195</f>
        <v>0</v>
      </c>
      <c r="P40" s="65">
        <f>'入力フォーム（定時・報告明細）'!P195</f>
        <v>0</v>
      </c>
      <c r="Q40" s="65">
        <f>'入力フォーム（定時・報告明細）'!O196</f>
        <v>0</v>
      </c>
      <c r="R40" s="65">
        <f>'入力フォーム（定時・報告明細）'!P196</f>
        <v>0</v>
      </c>
      <c r="S40" s="65">
        <f>'入力フォーム（定時・報告明細）'!O197</f>
        <v>0</v>
      </c>
      <c r="T40" s="65">
        <f>'入力フォーム（定時・報告明細）'!P197</f>
        <v>0</v>
      </c>
      <c r="U40" s="65">
        <f>'入力フォーム（定時・報告明細）'!S193</f>
        <v>0</v>
      </c>
      <c r="V40" s="65">
        <f>'入力フォーム（定時・報告明細）'!S195</f>
        <v>0</v>
      </c>
      <c r="W40" s="65">
        <f>'入力フォーム（定時・報告明細）'!S196</f>
        <v>0</v>
      </c>
      <c r="X40" s="65">
        <f>'入力フォーム（定時・報告明細）'!V193</f>
        <v>0</v>
      </c>
      <c r="Y40" s="65">
        <f>'入力フォーム（定時・報告明細）'!V195</f>
        <v>0</v>
      </c>
      <c r="Z40" s="65">
        <f>'入力フォーム（定時・報告明細）'!V196</f>
        <v>0</v>
      </c>
      <c r="AA40" s="65">
        <f>'入力フォーム（定時・報告明細）'!W193</f>
        <v>0</v>
      </c>
      <c r="AB40" s="65">
        <f>'入力フォーム（定時・報告明細）'!W195</f>
        <v>0</v>
      </c>
      <c r="AC40" s="65">
        <f>'入力フォーム（定時・報告明細）'!W196</f>
        <v>0</v>
      </c>
      <c r="AD40" s="65">
        <f>'入力フォーム（定時・報告明細）'!X193</f>
        <v>0</v>
      </c>
      <c r="AE40" s="65">
        <f>'入力フォーム（定時・報告明細）'!X195</f>
        <v>0</v>
      </c>
      <c r="AF40" s="65">
        <f>'入力フォーム（定時・報告明細）'!X196</f>
        <v>0</v>
      </c>
      <c r="AG40" s="65">
        <f>'入力フォーム（定時・報告明細）'!AE197</f>
        <v>0</v>
      </c>
      <c r="AH40" s="65">
        <f>'入力フォーム（定時・報告明細）'!AI197</f>
        <v>0</v>
      </c>
      <c r="AI40" s="65" t="str">
        <f>'入力フォーム（定時・報告明細）'!AE193</f>
        <v/>
      </c>
      <c r="AJ40" s="65">
        <f>'入力フォーム（定時・報告明細）'!I196</f>
        <v>0</v>
      </c>
      <c r="AK40" s="65"/>
      <c r="AL40" s="65"/>
      <c r="AM40" s="65"/>
      <c r="AN40" s="65"/>
      <c r="AO40" s="65"/>
      <c r="AP40" s="65"/>
      <c r="AQ40" s="65"/>
      <c r="AR40" s="65">
        <f>'入力フォーム（定時・報告明細）'!K196</f>
        <v>0</v>
      </c>
      <c r="AS40" s="65"/>
      <c r="AT40" s="65"/>
      <c r="AU40" s="65">
        <v>1</v>
      </c>
    </row>
    <row r="41" spans="1:47" x14ac:dyDescent="0.15">
      <c r="A41" s="18">
        <f>'入力フォーム（定時・報告明細）'!A$7</f>
        <v>0</v>
      </c>
      <c r="B41" s="18">
        <f>'入力フォーム（定時・報告明細）'!B198</f>
        <v>0</v>
      </c>
      <c r="C41" s="18">
        <v>36</v>
      </c>
      <c r="D41" s="18">
        <v>2</v>
      </c>
      <c r="E41" s="66">
        <f>'入力フォーム（定時・報告明細）'!D198</f>
        <v>0</v>
      </c>
      <c r="J41" s="65">
        <f>'入力フォーム（定時・報告明細）'!D$7</f>
        <v>0</v>
      </c>
      <c r="K41" s="65">
        <f>'入力フォーム（定時・報告明細）'!E200</f>
        <v>0</v>
      </c>
      <c r="L41" s="65">
        <f>'入力フォーム（定時・報告明細）'!E198</f>
        <v>0</v>
      </c>
      <c r="M41" s="65">
        <f>'入力フォーム（定時・報告明細）'!E201</f>
        <v>0</v>
      </c>
      <c r="N41" s="65">
        <f>'入力フォーム（定時・報告明細）'!O198</f>
        <v>0</v>
      </c>
      <c r="O41" s="65">
        <f>'入力フォーム（定時・報告明細）'!O200</f>
        <v>0</v>
      </c>
      <c r="P41" s="65">
        <f>'入力フォーム（定時・報告明細）'!P200</f>
        <v>0</v>
      </c>
      <c r="Q41" s="65">
        <f>'入力フォーム（定時・報告明細）'!O201</f>
        <v>0</v>
      </c>
      <c r="R41" s="65">
        <f>'入力フォーム（定時・報告明細）'!P201</f>
        <v>0</v>
      </c>
      <c r="S41" s="65">
        <f>'入力フォーム（定時・報告明細）'!O202</f>
        <v>0</v>
      </c>
      <c r="T41" s="65">
        <f>'入力フォーム（定時・報告明細）'!P202</f>
        <v>0</v>
      </c>
      <c r="U41" s="65">
        <f>'入力フォーム（定時・報告明細）'!S198</f>
        <v>0</v>
      </c>
      <c r="V41" s="65">
        <f>'入力フォーム（定時・報告明細）'!S200</f>
        <v>0</v>
      </c>
      <c r="W41" s="65">
        <f>'入力フォーム（定時・報告明細）'!S201</f>
        <v>0</v>
      </c>
      <c r="X41" s="65">
        <f>'入力フォーム（定時・報告明細）'!V198</f>
        <v>0</v>
      </c>
      <c r="Y41" s="65">
        <f>'入力フォーム（定時・報告明細）'!V200</f>
        <v>0</v>
      </c>
      <c r="Z41" s="65">
        <f>'入力フォーム（定時・報告明細）'!V201</f>
        <v>0</v>
      </c>
      <c r="AA41" s="65">
        <f>'入力フォーム（定時・報告明細）'!W198</f>
        <v>0</v>
      </c>
      <c r="AB41" s="65">
        <f>'入力フォーム（定時・報告明細）'!W200</f>
        <v>0</v>
      </c>
      <c r="AC41" s="65">
        <f>'入力フォーム（定時・報告明細）'!W201</f>
        <v>0</v>
      </c>
      <c r="AD41" s="65">
        <f>'入力フォーム（定時・報告明細）'!X198</f>
        <v>0</v>
      </c>
      <c r="AE41" s="65">
        <f>'入力フォーム（定時・報告明細）'!X200</f>
        <v>0</v>
      </c>
      <c r="AF41" s="65">
        <f>'入力フォーム（定時・報告明細）'!X201</f>
        <v>0</v>
      </c>
      <c r="AG41" s="65">
        <f>'入力フォーム（定時・報告明細）'!AE202</f>
        <v>0</v>
      </c>
      <c r="AH41" s="65">
        <f>'入力フォーム（定時・報告明細）'!AI202</f>
        <v>0</v>
      </c>
      <c r="AI41" s="65" t="str">
        <f>'入力フォーム（定時・報告明細）'!AE198</f>
        <v/>
      </c>
      <c r="AJ41" s="65">
        <f>'入力フォーム（定時・報告明細）'!I201</f>
        <v>0</v>
      </c>
      <c r="AK41" s="65"/>
      <c r="AL41" s="65"/>
      <c r="AM41" s="65"/>
      <c r="AN41" s="65"/>
      <c r="AO41" s="65"/>
      <c r="AP41" s="65"/>
      <c r="AQ41" s="65"/>
      <c r="AR41" s="65">
        <f>'入力フォーム（定時・報告明細）'!K201</f>
        <v>0</v>
      </c>
      <c r="AS41" s="65"/>
      <c r="AT41" s="65"/>
      <c r="AU41" s="65">
        <v>1</v>
      </c>
    </row>
    <row r="42" spans="1:47" x14ac:dyDescent="0.15">
      <c r="A42" s="18">
        <f>'入力フォーム（定時・報告明細）'!A$7</f>
        <v>0</v>
      </c>
      <c r="B42" s="18">
        <f>'入力フォーム（定時・報告明細）'!B203</f>
        <v>0</v>
      </c>
      <c r="C42" s="18">
        <v>36</v>
      </c>
      <c r="D42" s="18">
        <v>2</v>
      </c>
      <c r="E42" s="66">
        <f>'入力フォーム（定時・報告明細）'!D203</f>
        <v>0</v>
      </c>
      <c r="J42" s="65">
        <f>'入力フォーム（定時・報告明細）'!D$7</f>
        <v>0</v>
      </c>
      <c r="K42" s="65">
        <f>'入力フォーム（定時・報告明細）'!E205</f>
        <v>0</v>
      </c>
      <c r="L42" s="65">
        <f>'入力フォーム（定時・報告明細）'!E203</f>
        <v>0</v>
      </c>
      <c r="M42" s="65">
        <f>'入力フォーム（定時・報告明細）'!E206</f>
        <v>0</v>
      </c>
      <c r="N42" s="65">
        <f>'入力フォーム（定時・報告明細）'!O203</f>
        <v>0</v>
      </c>
      <c r="O42" s="65">
        <f>'入力フォーム（定時・報告明細）'!O205</f>
        <v>0</v>
      </c>
      <c r="P42" s="65">
        <f>'入力フォーム（定時・報告明細）'!P205</f>
        <v>0</v>
      </c>
      <c r="Q42" s="65">
        <f>'入力フォーム（定時・報告明細）'!O206</f>
        <v>0</v>
      </c>
      <c r="R42" s="65">
        <f>'入力フォーム（定時・報告明細）'!P206</f>
        <v>0</v>
      </c>
      <c r="S42" s="65">
        <f>'入力フォーム（定時・報告明細）'!O207</f>
        <v>0</v>
      </c>
      <c r="T42" s="65">
        <f>'入力フォーム（定時・報告明細）'!P207</f>
        <v>0</v>
      </c>
      <c r="U42" s="65">
        <f>'入力フォーム（定時・報告明細）'!S203</f>
        <v>0</v>
      </c>
      <c r="V42" s="65">
        <f>'入力フォーム（定時・報告明細）'!S205</f>
        <v>0</v>
      </c>
      <c r="W42" s="65">
        <f>'入力フォーム（定時・報告明細）'!S206</f>
        <v>0</v>
      </c>
      <c r="X42" s="65">
        <f>'入力フォーム（定時・報告明細）'!V203</f>
        <v>0</v>
      </c>
      <c r="Y42" s="65">
        <f>'入力フォーム（定時・報告明細）'!V205</f>
        <v>0</v>
      </c>
      <c r="Z42" s="65">
        <f>'入力フォーム（定時・報告明細）'!V206</f>
        <v>0</v>
      </c>
      <c r="AA42" s="65">
        <f>'入力フォーム（定時・報告明細）'!W203</f>
        <v>0</v>
      </c>
      <c r="AB42" s="65">
        <f>'入力フォーム（定時・報告明細）'!W205</f>
        <v>0</v>
      </c>
      <c r="AC42" s="65">
        <f>'入力フォーム（定時・報告明細）'!W206</f>
        <v>0</v>
      </c>
      <c r="AD42" s="65">
        <f>'入力フォーム（定時・報告明細）'!X203</f>
        <v>0</v>
      </c>
      <c r="AE42" s="65">
        <f>'入力フォーム（定時・報告明細）'!X205</f>
        <v>0</v>
      </c>
      <c r="AF42" s="65">
        <f>'入力フォーム（定時・報告明細）'!X206</f>
        <v>0</v>
      </c>
      <c r="AG42" s="65">
        <f>'入力フォーム（定時・報告明細）'!AE207</f>
        <v>0</v>
      </c>
      <c r="AH42" s="65">
        <f>'入力フォーム（定時・報告明細）'!AI207</f>
        <v>0</v>
      </c>
      <c r="AI42" s="65" t="str">
        <f>'入力フォーム（定時・報告明細）'!AE203</f>
        <v/>
      </c>
      <c r="AJ42" s="65">
        <f>'入力フォーム（定時・報告明細）'!I206</f>
        <v>0</v>
      </c>
      <c r="AK42" s="65"/>
      <c r="AL42" s="65"/>
      <c r="AM42" s="65"/>
      <c r="AN42" s="65"/>
      <c r="AO42" s="65"/>
      <c r="AP42" s="65"/>
      <c r="AQ42" s="65"/>
      <c r="AR42" s="65">
        <f>'入力フォーム（定時・報告明細）'!K206</f>
        <v>0</v>
      </c>
      <c r="AS42" s="65"/>
      <c r="AT42" s="65"/>
      <c r="AU42" s="65">
        <v>1</v>
      </c>
    </row>
    <row r="43" spans="1:47" x14ac:dyDescent="0.15">
      <c r="A43" s="18">
        <f>'入力フォーム（定時・報告明細）'!A$7</f>
        <v>0</v>
      </c>
      <c r="B43" s="18">
        <f>'入力フォーム（定時・報告明細）'!B208</f>
        <v>0</v>
      </c>
      <c r="C43" s="18">
        <v>36</v>
      </c>
      <c r="D43" s="18">
        <v>2</v>
      </c>
      <c r="E43" s="66">
        <f>'入力フォーム（定時・報告明細）'!D208</f>
        <v>0</v>
      </c>
      <c r="J43" s="65">
        <f>'入力フォーム（定時・報告明細）'!D$7</f>
        <v>0</v>
      </c>
      <c r="K43" s="65">
        <f>'入力フォーム（定時・報告明細）'!E210</f>
        <v>0</v>
      </c>
      <c r="L43" s="65">
        <f>'入力フォーム（定時・報告明細）'!E208</f>
        <v>0</v>
      </c>
      <c r="M43" s="65">
        <f>'入力フォーム（定時・報告明細）'!E211</f>
        <v>0</v>
      </c>
      <c r="N43" s="65">
        <f>'入力フォーム（定時・報告明細）'!O208</f>
        <v>0</v>
      </c>
      <c r="O43" s="65">
        <f>'入力フォーム（定時・報告明細）'!O210</f>
        <v>0</v>
      </c>
      <c r="P43" s="65">
        <f>'入力フォーム（定時・報告明細）'!P210</f>
        <v>0</v>
      </c>
      <c r="Q43" s="65">
        <f>'入力フォーム（定時・報告明細）'!O211</f>
        <v>0</v>
      </c>
      <c r="R43" s="65">
        <f>'入力フォーム（定時・報告明細）'!P211</f>
        <v>0</v>
      </c>
      <c r="S43" s="65">
        <f>'入力フォーム（定時・報告明細）'!O212</f>
        <v>0</v>
      </c>
      <c r="T43" s="65">
        <f>'入力フォーム（定時・報告明細）'!P212</f>
        <v>0</v>
      </c>
      <c r="U43" s="65">
        <f>'入力フォーム（定時・報告明細）'!S208</f>
        <v>0</v>
      </c>
      <c r="V43" s="65">
        <f>'入力フォーム（定時・報告明細）'!S210</f>
        <v>0</v>
      </c>
      <c r="W43" s="65">
        <f>'入力フォーム（定時・報告明細）'!S211</f>
        <v>0</v>
      </c>
      <c r="X43" s="65">
        <f>'入力フォーム（定時・報告明細）'!V208</f>
        <v>0</v>
      </c>
      <c r="Y43" s="65">
        <f>'入力フォーム（定時・報告明細）'!V210</f>
        <v>0</v>
      </c>
      <c r="Z43" s="65">
        <f>'入力フォーム（定時・報告明細）'!V211</f>
        <v>0</v>
      </c>
      <c r="AA43" s="65">
        <f>'入力フォーム（定時・報告明細）'!W208</f>
        <v>0</v>
      </c>
      <c r="AB43" s="65">
        <f>'入力フォーム（定時・報告明細）'!W210</f>
        <v>0</v>
      </c>
      <c r="AC43" s="65">
        <f>'入力フォーム（定時・報告明細）'!W211</f>
        <v>0</v>
      </c>
      <c r="AD43" s="65">
        <f>'入力フォーム（定時・報告明細）'!X208</f>
        <v>0</v>
      </c>
      <c r="AE43" s="65">
        <f>'入力フォーム（定時・報告明細）'!X210</f>
        <v>0</v>
      </c>
      <c r="AF43" s="65">
        <f>'入力フォーム（定時・報告明細）'!X211</f>
        <v>0</v>
      </c>
      <c r="AG43" s="65">
        <f>'入力フォーム（定時・報告明細）'!AE212</f>
        <v>0</v>
      </c>
      <c r="AH43" s="65">
        <f>'入力フォーム（定時・報告明細）'!AI212</f>
        <v>0</v>
      </c>
      <c r="AI43" s="65" t="str">
        <f>'入力フォーム（定時・報告明細）'!AE208</f>
        <v/>
      </c>
      <c r="AJ43" s="65">
        <f>'入力フォーム（定時・報告明細）'!I211</f>
        <v>0</v>
      </c>
      <c r="AK43" s="65"/>
      <c r="AL43" s="65"/>
      <c r="AM43" s="65"/>
      <c r="AN43" s="65"/>
      <c r="AO43" s="65"/>
      <c r="AP43" s="65"/>
      <c r="AQ43" s="65"/>
      <c r="AR43" s="65">
        <f>'入力フォーム（定時・報告明細）'!K211</f>
        <v>0</v>
      </c>
      <c r="AS43" s="65"/>
      <c r="AT43" s="65"/>
      <c r="AU43" s="65">
        <v>1</v>
      </c>
    </row>
    <row r="44" spans="1:47" x14ac:dyDescent="0.15">
      <c r="A44" s="18">
        <f>'入力フォーム（定時・報告明細）'!A$7</f>
        <v>0</v>
      </c>
      <c r="B44" s="18">
        <f>'入力フォーム（定時・報告明細）'!B213</f>
        <v>0</v>
      </c>
      <c r="C44" s="18">
        <v>36</v>
      </c>
      <c r="D44" s="18">
        <v>2</v>
      </c>
      <c r="E44" s="66">
        <f>'入力フォーム（定時・報告明細）'!D213</f>
        <v>0</v>
      </c>
      <c r="J44" s="65">
        <f>'入力フォーム（定時・報告明細）'!D$7</f>
        <v>0</v>
      </c>
      <c r="K44" s="65">
        <f>'入力フォーム（定時・報告明細）'!E215</f>
        <v>0</v>
      </c>
      <c r="L44" s="65">
        <f>'入力フォーム（定時・報告明細）'!E213</f>
        <v>0</v>
      </c>
      <c r="M44" s="65">
        <f>'入力フォーム（定時・報告明細）'!E216</f>
        <v>0</v>
      </c>
      <c r="N44" s="65">
        <f>'入力フォーム（定時・報告明細）'!O213</f>
        <v>0</v>
      </c>
      <c r="O44" s="65">
        <f>'入力フォーム（定時・報告明細）'!O215</f>
        <v>0</v>
      </c>
      <c r="P44" s="65">
        <f>'入力フォーム（定時・報告明細）'!P215</f>
        <v>0</v>
      </c>
      <c r="Q44" s="65">
        <f>'入力フォーム（定時・報告明細）'!O216</f>
        <v>0</v>
      </c>
      <c r="R44" s="65">
        <f>'入力フォーム（定時・報告明細）'!P216</f>
        <v>0</v>
      </c>
      <c r="S44" s="65">
        <f>'入力フォーム（定時・報告明細）'!O217</f>
        <v>0</v>
      </c>
      <c r="T44" s="65">
        <f>'入力フォーム（定時・報告明細）'!P217</f>
        <v>0</v>
      </c>
      <c r="U44" s="65">
        <f>'入力フォーム（定時・報告明細）'!S213</f>
        <v>0</v>
      </c>
      <c r="V44" s="65">
        <f>'入力フォーム（定時・報告明細）'!S215</f>
        <v>0</v>
      </c>
      <c r="W44" s="65">
        <f>'入力フォーム（定時・報告明細）'!S216</f>
        <v>0</v>
      </c>
      <c r="X44" s="65">
        <f>'入力フォーム（定時・報告明細）'!V213</f>
        <v>0</v>
      </c>
      <c r="Y44" s="65">
        <f>'入力フォーム（定時・報告明細）'!V215</f>
        <v>0</v>
      </c>
      <c r="Z44" s="65">
        <f>'入力フォーム（定時・報告明細）'!V216</f>
        <v>0</v>
      </c>
      <c r="AA44" s="65">
        <f>'入力フォーム（定時・報告明細）'!W213</f>
        <v>0</v>
      </c>
      <c r="AB44" s="65">
        <f>'入力フォーム（定時・報告明細）'!W215</f>
        <v>0</v>
      </c>
      <c r="AC44" s="65">
        <f>'入力フォーム（定時・報告明細）'!W216</f>
        <v>0</v>
      </c>
      <c r="AD44" s="65">
        <f>'入力フォーム（定時・報告明細）'!X213</f>
        <v>0</v>
      </c>
      <c r="AE44" s="65">
        <f>'入力フォーム（定時・報告明細）'!X215</f>
        <v>0</v>
      </c>
      <c r="AF44" s="65">
        <f>'入力フォーム（定時・報告明細）'!X216</f>
        <v>0</v>
      </c>
      <c r="AG44" s="65">
        <f>'入力フォーム（定時・報告明細）'!AE217</f>
        <v>0</v>
      </c>
      <c r="AH44" s="65">
        <f>'入力フォーム（定時・報告明細）'!AI217</f>
        <v>0</v>
      </c>
      <c r="AI44" s="65" t="str">
        <f>'入力フォーム（定時・報告明細）'!AE213</f>
        <v/>
      </c>
      <c r="AJ44" s="65">
        <f>'入力フォーム（定時・報告明細）'!I216</f>
        <v>0</v>
      </c>
      <c r="AK44" s="65"/>
      <c r="AL44" s="65"/>
      <c r="AM44" s="65"/>
      <c r="AN44" s="65"/>
      <c r="AO44" s="65"/>
      <c r="AP44" s="65"/>
      <c r="AQ44" s="65"/>
      <c r="AR44" s="65">
        <f>'入力フォーム（定時・報告明細）'!K216</f>
        <v>0</v>
      </c>
      <c r="AS44" s="65"/>
      <c r="AT44" s="65"/>
      <c r="AU44" s="65">
        <v>1</v>
      </c>
    </row>
    <row r="45" spans="1:47" x14ac:dyDescent="0.15">
      <c r="A45" s="18">
        <f>'入力フォーム（定時・報告明細）'!A$7</f>
        <v>0</v>
      </c>
      <c r="B45" s="18">
        <f>'入力フォーム（定時・報告明細）'!B218</f>
        <v>0</v>
      </c>
      <c r="C45" s="18">
        <v>36</v>
      </c>
      <c r="D45" s="18">
        <v>2</v>
      </c>
      <c r="E45" s="66">
        <f>'入力フォーム（定時・報告明細）'!D218</f>
        <v>0</v>
      </c>
      <c r="J45" s="65">
        <f>'入力フォーム（定時・報告明細）'!D$7</f>
        <v>0</v>
      </c>
      <c r="K45" s="65">
        <f>'入力フォーム（定時・報告明細）'!E220</f>
        <v>0</v>
      </c>
      <c r="L45" s="65">
        <f>'入力フォーム（定時・報告明細）'!E218</f>
        <v>0</v>
      </c>
      <c r="M45" s="65">
        <f>'入力フォーム（定時・報告明細）'!E221</f>
        <v>0</v>
      </c>
      <c r="N45" s="65">
        <f>'入力フォーム（定時・報告明細）'!O218</f>
        <v>0</v>
      </c>
      <c r="O45" s="65">
        <f>'入力フォーム（定時・報告明細）'!O220</f>
        <v>0</v>
      </c>
      <c r="P45" s="65">
        <f>'入力フォーム（定時・報告明細）'!P220</f>
        <v>0</v>
      </c>
      <c r="Q45" s="65">
        <f>'入力フォーム（定時・報告明細）'!O221</f>
        <v>0</v>
      </c>
      <c r="R45" s="65">
        <f>'入力フォーム（定時・報告明細）'!P221</f>
        <v>0</v>
      </c>
      <c r="S45" s="65">
        <f>'入力フォーム（定時・報告明細）'!O222</f>
        <v>0</v>
      </c>
      <c r="T45" s="65">
        <f>'入力フォーム（定時・報告明細）'!P222</f>
        <v>0</v>
      </c>
      <c r="U45" s="65">
        <f>'入力フォーム（定時・報告明細）'!S218</f>
        <v>0</v>
      </c>
      <c r="V45" s="65">
        <f>'入力フォーム（定時・報告明細）'!S220</f>
        <v>0</v>
      </c>
      <c r="W45" s="65">
        <f>'入力フォーム（定時・報告明細）'!S221</f>
        <v>0</v>
      </c>
      <c r="X45" s="65">
        <f>'入力フォーム（定時・報告明細）'!V218</f>
        <v>0</v>
      </c>
      <c r="Y45" s="65">
        <f>'入力フォーム（定時・報告明細）'!V220</f>
        <v>0</v>
      </c>
      <c r="Z45" s="65">
        <f>'入力フォーム（定時・報告明細）'!V221</f>
        <v>0</v>
      </c>
      <c r="AA45" s="65">
        <f>'入力フォーム（定時・報告明細）'!W218</f>
        <v>0</v>
      </c>
      <c r="AB45" s="65">
        <f>'入力フォーム（定時・報告明細）'!W220</f>
        <v>0</v>
      </c>
      <c r="AC45" s="65">
        <f>'入力フォーム（定時・報告明細）'!W221</f>
        <v>0</v>
      </c>
      <c r="AD45" s="65">
        <f>'入力フォーム（定時・報告明細）'!X218</f>
        <v>0</v>
      </c>
      <c r="AE45" s="65">
        <f>'入力フォーム（定時・報告明細）'!X220</f>
        <v>0</v>
      </c>
      <c r="AF45" s="65">
        <f>'入力フォーム（定時・報告明細）'!X221</f>
        <v>0</v>
      </c>
      <c r="AG45" s="65">
        <f>'入力フォーム（定時・報告明細）'!AE222</f>
        <v>0</v>
      </c>
      <c r="AH45" s="65">
        <f>'入力フォーム（定時・報告明細）'!AI222</f>
        <v>0</v>
      </c>
      <c r="AI45" s="65" t="str">
        <f>'入力フォーム（定時・報告明細）'!AE218</f>
        <v/>
      </c>
      <c r="AJ45" s="65">
        <f>'入力フォーム（定時・報告明細）'!I221</f>
        <v>0</v>
      </c>
      <c r="AK45" s="65"/>
      <c r="AL45" s="65"/>
      <c r="AM45" s="65"/>
      <c r="AN45" s="65"/>
      <c r="AO45" s="65"/>
      <c r="AP45" s="65"/>
      <c r="AQ45" s="65"/>
      <c r="AR45" s="65">
        <f>'入力フォーム（定時・報告明細）'!K221</f>
        <v>0</v>
      </c>
      <c r="AS45" s="65"/>
      <c r="AT45" s="65"/>
      <c r="AU45" s="65">
        <v>1</v>
      </c>
    </row>
    <row r="46" spans="1:47" x14ac:dyDescent="0.15">
      <c r="A46" s="18">
        <f>'入力フォーム（定時・報告明細）'!A$7</f>
        <v>0</v>
      </c>
      <c r="B46" s="18">
        <f>'入力フォーム（定時・報告明細）'!B223</f>
        <v>0</v>
      </c>
      <c r="C46" s="18">
        <v>36</v>
      </c>
      <c r="D46" s="18">
        <v>2</v>
      </c>
      <c r="E46" s="66">
        <f>'入力フォーム（定時・報告明細）'!D223</f>
        <v>0</v>
      </c>
      <c r="J46" s="65">
        <f>'入力フォーム（定時・報告明細）'!D$7</f>
        <v>0</v>
      </c>
      <c r="K46" s="65">
        <f>'入力フォーム（定時・報告明細）'!E225</f>
        <v>0</v>
      </c>
      <c r="L46" s="65">
        <f>'入力フォーム（定時・報告明細）'!E223</f>
        <v>0</v>
      </c>
      <c r="M46" s="65">
        <f>'入力フォーム（定時・報告明細）'!E226</f>
        <v>0</v>
      </c>
      <c r="N46" s="65">
        <f>'入力フォーム（定時・報告明細）'!O223</f>
        <v>0</v>
      </c>
      <c r="O46" s="65">
        <f>'入力フォーム（定時・報告明細）'!O225</f>
        <v>0</v>
      </c>
      <c r="P46" s="65">
        <f>'入力フォーム（定時・報告明細）'!P225</f>
        <v>0</v>
      </c>
      <c r="Q46" s="65">
        <f>'入力フォーム（定時・報告明細）'!O226</f>
        <v>0</v>
      </c>
      <c r="R46" s="65">
        <f>'入力フォーム（定時・報告明細）'!P226</f>
        <v>0</v>
      </c>
      <c r="S46" s="65">
        <f>'入力フォーム（定時・報告明細）'!O227</f>
        <v>0</v>
      </c>
      <c r="T46" s="65">
        <f>'入力フォーム（定時・報告明細）'!P227</f>
        <v>0</v>
      </c>
      <c r="U46" s="65">
        <f>'入力フォーム（定時・報告明細）'!S223</f>
        <v>0</v>
      </c>
      <c r="V46" s="65">
        <f>'入力フォーム（定時・報告明細）'!S225</f>
        <v>0</v>
      </c>
      <c r="W46" s="65">
        <f>'入力フォーム（定時・報告明細）'!S226</f>
        <v>0</v>
      </c>
      <c r="X46" s="65">
        <f>'入力フォーム（定時・報告明細）'!V223</f>
        <v>0</v>
      </c>
      <c r="Y46" s="65">
        <f>'入力フォーム（定時・報告明細）'!V225</f>
        <v>0</v>
      </c>
      <c r="Z46" s="65">
        <f>'入力フォーム（定時・報告明細）'!V226</f>
        <v>0</v>
      </c>
      <c r="AA46" s="65">
        <f>'入力フォーム（定時・報告明細）'!W223</f>
        <v>0</v>
      </c>
      <c r="AB46" s="65">
        <f>'入力フォーム（定時・報告明細）'!W225</f>
        <v>0</v>
      </c>
      <c r="AC46" s="65">
        <f>'入力フォーム（定時・報告明細）'!W226</f>
        <v>0</v>
      </c>
      <c r="AD46" s="65">
        <f>'入力フォーム（定時・報告明細）'!X223</f>
        <v>0</v>
      </c>
      <c r="AE46" s="65">
        <f>'入力フォーム（定時・報告明細）'!X225</f>
        <v>0</v>
      </c>
      <c r="AF46" s="65">
        <f>'入力フォーム（定時・報告明細）'!X226</f>
        <v>0</v>
      </c>
      <c r="AG46" s="65">
        <f>'入力フォーム（定時・報告明細）'!AE227</f>
        <v>0</v>
      </c>
      <c r="AH46" s="65">
        <f>'入力フォーム（定時・報告明細）'!AI227</f>
        <v>0</v>
      </c>
      <c r="AI46" s="65" t="str">
        <f>'入力フォーム（定時・報告明細）'!AE223</f>
        <v/>
      </c>
      <c r="AJ46" s="65">
        <f>'入力フォーム（定時・報告明細）'!I226</f>
        <v>0</v>
      </c>
      <c r="AK46" s="65"/>
      <c r="AL46" s="65"/>
      <c r="AM46" s="65"/>
      <c r="AN46" s="65"/>
      <c r="AO46" s="65"/>
      <c r="AP46" s="65"/>
      <c r="AQ46" s="65"/>
      <c r="AR46" s="65">
        <f>'入力フォーム（定時・報告明細）'!K226</f>
        <v>0</v>
      </c>
      <c r="AS46" s="65"/>
      <c r="AT46" s="65"/>
      <c r="AU46" s="65">
        <v>1</v>
      </c>
    </row>
    <row r="47" spans="1:47" x14ac:dyDescent="0.15">
      <c r="A47" s="18">
        <f>'入力フォーム（定時・報告明細）'!A$7</f>
        <v>0</v>
      </c>
      <c r="B47" s="18">
        <f>'入力フォーム（定時・報告明細）'!B228</f>
        <v>0</v>
      </c>
      <c r="C47" s="18">
        <v>36</v>
      </c>
      <c r="D47" s="18">
        <v>2</v>
      </c>
      <c r="E47" s="66">
        <f>'入力フォーム（定時・報告明細）'!D228</f>
        <v>0</v>
      </c>
      <c r="J47" s="65">
        <f>'入力フォーム（定時・報告明細）'!D$7</f>
        <v>0</v>
      </c>
      <c r="K47" s="65">
        <f>'入力フォーム（定時・報告明細）'!E230</f>
        <v>0</v>
      </c>
      <c r="L47" s="65">
        <f>'入力フォーム（定時・報告明細）'!E228</f>
        <v>0</v>
      </c>
      <c r="M47" s="65">
        <f>'入力フォーム（定時・報告明細）'!E231</f>
        <v>0</v>
      </c>
      <c r="N47" s="65">
        <f>'入力フォーム（定時・報告明細）'!O228</f>
        <v>0</v>
      </c>
      <c r="O47" s="65">
        <f>'入力フォーム（定時・報告明細）'!O230</f>
        <v>0</v>
      </c>
      <c r="P47" s="65">
        <f>'入力フォーム（定時・報告明細）'!P230</f>
        <v>0</v>
      </c>
      <c r="Q47" s="65">
        <f>'入力フォーム（定時・報告明細）'!O231</f>
        <v>0</v>
      </c>
      <c r="R47" s="65">
        <f>'入力フォーム（定時・報告明細）'!P231</f>
        <v>0</v>
      </c>
      <c r="S47" s="65">
        <f>'入力フォーム（定時・報告明細）'!O232</f>
        <v>0</v>
      </c>
      <c r="T47" s="65">
        <f>'入力フォーム（定時・報告明細）'!P232</f>
        <v>0</v>
      </c>
      <c r="U47" s="65">
        <f>'入力フォーム（定時・報告明細）'!S228</f>
        <v>0</v>
      </c>
      <c r="V47" s="65">
        <f>'入力フォーム（定時・報告明細）'!S230</f>
        <v>0</v>
      </c>
      <c r="W47" s="65">
        <f>'入力フォーム（定時・報告明細）'!S231</f>
        <v>0</v>
      </c>
      <c r="X47" s="65">
        <f>'入力フォーム（定時・報告明細）'!V228</f>
        <v>0</v>
      </c>
      <c r="Y47" s="65">
        <f>'入力フォーム（定時・報告明細）'!V230</f>
        <v>0</v>
      </c>
      <c r="Z47" s="65">
        <f>'入力フォーム（定時・報告明細）'!V231</f>
        <v>0</v>
      </c>
      <c r="AA47" s="65">
        <f>'入力フォーム（定時・報告明細）'!W228</f>
        <v>0</v>
      </c>
      <c r="AB47" s="65">
        <f>'入力フォーム（定時・報告明細）'!W230</f>
        <v>0</v>
      </c>
      <c r="AC47" s="65">
        <f>'入力フォーム（定時・報告明細）'!W231</f>
        <v>0</v>
      </c>
      <c r="AD47" s="65">
        <f>'入力フォーム（定時・報告明細）'!X228</f>
        <v>0</v>
      </c>
      <c r="AE47" s="65">
        <f>'入力フォーム（定時・報告明細）'!X230</f>
        <v>0</v>
      </c>
      <c r="AF47" s="65">
        <f>'入力フォーム（定時・報告明細）'!X231</f>
        <v>0</v>
      </c>
      <c r="AG47" s="65">
        <f>'入力フォーム（定時・報告明細）'!AE232</f>
        <v>0</v>
      </c>
      <c r="AH47" s="65">
        <f>'入力フォーム（定時・報告明細）'!AI232</f>
        <v>0</v>
      </c>
      <c r="AI47" s="65" t="str">
        <f>'入力フォーム（定時・報告明細）'!AE228</f>
        <v/>
      </c>
      <c r="AJ47" s="65">
        <f>'入力フォーム（定時・報告明細）'!I231</f>
        <v>0</v>
      </c>
      <c r="AK47" s="65"/>
      <c r="AL47" s="65"/>
      <c r="AM47" s="65"/>
      <c r="AN47" s="65"/>
      <c r="AO47" s="65"/>
      <c r="AP47" s="65"/>
      <c r="AQ47" s="65"/>
      <c r="AR47" s="65">
        <f>'入力フォーム（定時・報告明細）'!K231</f>
        <v>0</v>
      </c>
      <c r="AS47" s="65"/>
      <c r="AT47" s="65"/>
      <c r="AU47" s="65">
        <v>1</v>
      </c>
    </row>
    <row r="48" spans="1:47" x14ac:dyDescent="0.15">
      <c r="A48" s="18">
        <f>'入力フォーム（定時・報告明細）'!A$7</f>
        <v>0</v>
      </c>
      <c r="B48" s="18">
        <f>'入力フォーム（定時・報告明細）'!B233</f>
        <v>0</v>
      </c>
      <c r="C48" s="18">
        <v>36</v>
      </c>
      <c r="D48" s="18">
        <v>2</v>
      </c>
      <c r="E48" s="66">
        <f>'入力フォーム（定時・報告明細）'!D233</f>
        <v>0</v>
      </c>
      <c r="J48" s="65">
        <f>'入力フォーム（定時・報告明細）'!D$7</f>
        <v>0</v>
      </c>
      <c r="K48" s="65">
        <f>'入力フォーム（定時・報告明細）'!E235</f>
        <v>0</v>
      </c>
      <c r="L48" s="65">
        <f>'入力フォーム（定時・報告明細）'!E233</f>
        <v>0</v>
      </c>
      <c r="M48" s="65">
        <f>'入力フォーム（定時・報告明細）'!E236</f>
        <v>0</v>
      </c>
      <c r="N48" s="65">
        <f>'入力フォーム（定時・報告明細）'!O233</f>
        <v>0</v>
      </c>
      <c r="O48" s="65">
        <f>'入力フォーム（定時・報告明細）'!O235</f>
        <v>0</v>
      </c>
      <c r="P48" s="65">
        <f>'入力フォーム（定時・報告明細）'!P235</f>
        <v>0</v>
      </c>
      <c r="Q48" s="65">
        <f>'入力フォーム（定時・報告明細）'!O236</f>
        <v>0</v>
      </c>
      <c r="R48" s="65">
        <f>'入力フォーム（定時・報告明細）'!P236</f>
        <v>0</v>
      </c>
      <c r="S48" s="65">
        <f>'入力フォーム（定時・報告明細）'!O237</f>
        <v>0</v>
      </c>
      <c r="T48" s="65">
        <f>'入力フォーム（定時・報告明細）'!P237</f>
        <v>0</v>
      </c>
      <c r="U48" s="65">
        <f>'入力フォーム（定時・報告明細）'!S233</f>
        <v>0</v>
      </c>
      <c r="V48" s="65">
        <f>'入力フォーム（定時・報告明細）'!S235</f>
        <v>0</v>
      </c>
      <c r="W48" s="65">
        <f>'入力フォーム（定時・報告明細）'!S236</f>
        <v>0</v>
      </c>
      <c r="X48" s="65">
        <f>'入力フォーム（定時・報告明細）'!V233</f>
        <v>0</v>
      </c>
      <c r="Y48" s="65">
        <f>'入力フォーム（定時・報告明細）'!V235</f>
        <v>0</v>
      </c>
      <c r="Z48" s="65">
        <f>'入力フォーム（定時・報告明細）'!V236</f>
        <v>0</v>
      </c>
      <c r="AA48" s="65">
        <f>'入力フォーム（定時・報告明細）'!W233</f>
        <v>0</v>
      </c>
      <c r="AB48" s="65">
        <f>'入力フォーム（定時・報告明細）'!W235</f>
        <v>0</v>
      </c>
      <c r="AC48" s="65">
        <f>'入力フォーム（定時・報告明細）'!W236</f>
        <v>0</v>
      </c>
      <c r="AD48" s="65">
        <f>'入力フォーム（定時・報告明細）'!X233</f>
        <v>0</v>
      </c>
      <c r="AE48" s="65">
        <f>'入力フォーム（定時・報告明細）'!X235</f>
        <v>0</v>
      </c>
      <c r="AF48" s="65">
        <f>'入力フォーム（定時・報告明細）'!X236</f>
        <v>0</v>
      </c>
      <c r="AG48" s="65">
        <f>'入力フォーム（定時・報告明細）'!AE237</f>
        <v>0</v>
      </c>
      <c r="AH48" s="65">
        <f>'入力フォーム（定時・報告明細）'!AI237</f>
        <v>0</v>
      </c>
      <c r="AI48" s="65" t="str">
        <f>'入力フォーム（定時・報告明細）'!AE233</f>
        <v/>
      </c>
      <c r="AJ48" s="65">
        <f>'入力フォーム（定時・報告明細）'!I236</f>
        <v>0</v>
      </c>
      <c r="AK48" s="65"/>
      <c r="AL48" s="65"/>
      <c r="AM48" s="65"/>
      <c r="AN48" s="65"/>
      <c r="AO48" s="65"/>
      <c r="AP48" s="65"/>
      <c r="AQ48" s="65"/>
      <c r="AR48" s="65">
        <f>'入力フォーム（定時・報告明細）'!K236</f>
        <v>0</v>
      </c>
      <c r="AS48" s="65"/>
      <c r="AT48" s="65"/>
      <c r="AU48" s="65">
        <v>1</v>
      </c>
    </row>
    <row r="49" spans="1:47" x14ac:dyDescent="0.15">
      <c r="A49" s="18">
        <f>'入力フォーム（定時・報告明細）'!A$7</f>
        <v>0</v>
      </c>
      <c r="B49" s="18">
        <f>'入力フォーム（定時・報告明細）'!B238</f>
        <v>0</v>
      </c>
      <c r="C49" s="18">
        <v>36</v>
      </c>
      <c r="D49" s="18">
        <v>2</v>
      </c>
      <c r="E49" s="66">
        <f>'入力フォーム（定時・報告明細）'!D238</f>
        <v>0</v>
      </c>
      <c r="J49" s="65">
        <f>'入力フォーム（定時・報告明細）'!D$7</f>
        <v>0</v>
      </c>
      <c r="K49" s="65">
        <f>'入力フォーム（定時・報告明細）'!E240</f>
        <v>0</v>
      </c>
      <c r="L49" s="65">
        <f>'入力フォーム（定時・報告明細）'!E238</f>
        <v>0</v>
      </c>
      <c r="M49" s="65">
        <f>'入力フォーム（定時・報告明細）'!E241</f>
        <v>0</v>
      </c>
      <c r="N49" s="65">
        <f>'入力フォーム（定時・報告明細）'!O238</f>
        <v>0</v>
      </c>
      <c r="O49" s="65">
        <f>'入力フォーム（定時・報告明細）'!O240</f>
        <v>0</v>
      </c>
      <c r="P49" s="65">
        <f>'入力フォーム（定時・報告明細）'!P240</f>
        <v>0</v>
      </c>
      <c r="Q49" s="65">
        <f>'入力フォーム（定時・報告明細）'!O241</f>
        <v>0</v>
      </c>
      <c r="R49" s="65">
        <f>'入力フォーム（定時・報告明細）'!P241</f>
        <v>0</v>
      </c>
      <c r="S49" s="65">
        <f>'入力フォーム（定時・報告明細）'!O242</f>
        <v>0</v>
      </c>
      <c r="T49" s="65">
        <f>'入力フォーム（定時・報告明細）'!P242</f>
        <v>0</v>
      </c>
      <c r="U49" s="65">
        <f>'入力フォーム（定時・報告明細）'!S238</f>
        <v>0</v>
      </c>
      <c r="V49" s="65">
        <f>'入力フォーム（定時・報告明細）'!S240</f>
        <v>0</v>
      </c>
      <c r="W49" s="65">
        <f>'入力フォーム（定時・報告明細）'!S241</f>
        <v>0</v>
      </c>
      <c r="X49" s="65">
        <f>'入力フォーム（定時・報告明細）'!V238</f>
        <v>0</v>
      </c>
      <c r="Y49" s="65">
        <f>'入力フォーム（定時・報告明細）'!V240</f>
        <v>0</v>
      </c>
      <c r="Z49" s="65">
        <f>'入力フォーム（定時・報告明細）'!V241</f>
        <v>0</v>
      </c>
      <c r="AA49" s="65">
        <f>'入力フォーム（定時・報告明細）'!W238</f>
        <v>0</v>
      </c>
      <c r="AB49" s="65">
        <f>'入力フォーム（定時・報告明細）'!W240</f>
        <v>0</v>
      </c>
      <c r="AC49" s="65">
        <f>'入力フォーム（定時・報告明細）'!W241</f>
        <v>0</v>
      </c>
      <c r="AD49" s="65">
        <f>'入力フォーム（定時・報告明細）'!X238</f>
        <v>0</v>
      </c>
      <c r="AE49" s="65">
        <f>'入力フォーム（定時・報告明細）'!X240</f>
        <v>0</v>
      </c>
      <c r="AF49" s="65">
        <f>'入力フォーム（定時・報告明細）'!X241</f>
        <v>0</v>
      </c>
      <c r="AG49" s="65">
        <f>'入力フォーム（定時・報告明細）'!AE242</f>
        <v>0</v>
      </c>
      <c r="AH49" s="65">
        <f>'入力フォーム（定時・報告明細）'!AI242</f>
        <v>0</v>
      </c>
      <c r="AI49" s="65" t="str">
        <f>'入力フォーム（定時・報告明細）'!AE238</f>
        <v/>
      </c>
      <c r="AJ49" s="65">
        <f>'入力フォーム（定時・報告明細）'!I241</f>
        <v>0</v>
      </c>
      <c r="AK49" s="65"/>
      <c r="AL49" s="65"/>
      <c r="AM49" s="65"/>
      <c r="AN49" s="65"/>
      <c r="AO49" s="65"/>
      <c r="AP49" s="65"/>
      <c r="AQ49" s="65"/>
      <c r="AR49" s="65">
        <f>'入力フォーム（定時・報告明細）'!K241</f>
        <v>0</v>
      </c>
      <c r="AS49" s="65"/>
      <c r="AT49" s="65"/>
      <c r="AU49" s="65">
        <v>1</v>
      </c>
    </row>
    <row r="50" spans="1:47" x14ac:dyDescent="0.15">
      <c r="A50" s="18">
        <f>'入力フォーム（定時・報告明細）'!A$7</f>
        <v>0</v>
      </c>
      <c r="B50" s="18">
        <f>'入力フォーム（定時・報告明細）'!B243</f>
        <v>0</v>
      </c>
      <c r="C50" s="18">
        <v>36</v>
      </c>
      <c r="D50" s="18">
        <v>2</v>
      </c>
      <c r="E50" s="66">
        <f>'入力フォーム（定時・報告明細）'!D243</f>
        <v>0</v>
      </c>
      <c r="J50" s="65">
        <f>'入力フォーム（定時・報告明細）'!D$7</f>
        <v>0</v>
      </c>
      <c r="K50" s="65">
        <f>'入力フォーム（定時・報告明細）'!E245</f>
        <v>0</v>
      </c>
      <c r="L50" s="65">
        <f>'入力フォーム（定時・報告明細）'!E243</f>
        <v>0</v>
      </c>
      <c r="M50" s="65">
        <f>'入力フォーム（定時・報告明細）'!E246</f>
        <v>0</v>
      </c>
      <c r="N50" s="65">
        <f>'入力フォーム（定時・報告明細）'!O243</f>
        <v>0</v>
      </c>
      <c r="O50" s="65">
        <f>'入力フォーム（定時・報告明細）'!O245</f>
        <v>0</v>
      </c>
      <c r="P50" s="65">
        <f>'入力フォーム（定時・報告明細）'!P245</f>
        <v>0</v>
      </c>
      <c r="Q50" s="65">
        <f>'入力フォーム（定時・報告明細）'!O246</f>
        <v>0</v>
      </c>
      <c r="R50" s="65">
        <f>'入力フォーム（定時・報告明細）'!P246</f>
        <v>0</v>
      </c>
      <c r="S50" s="65">
        <f>'入力フォーム（定時・報告明細）'!O247</f>
        <v>0</v>
      </c>
      <c r="T50" s="65">
        <f>'入力フォーム（定時・報告明細）'!P247</f>
        <v>0</v>
      </c>
      <c r="U50" s="65">
        <f>'入力フォーム（定時・報告明細）'!S243</f>
        <v>0</v>
      </c>
      <c r="V50" s="65">
        <f>'入力フォーム（定時・報告明細）'!S245</f>
        <v>0</v>
      </c>
      <c r="W50" s="65">
        <f>'入力フォーム（定時・報告明細）'!S246</f>
        <v>0</v>
      </c>
      <c r="X50" s="65">
        <f>'入力フォーム（定時・報告明細）'!V243</f>
        <v>0</v>
      </c>
      <c r="Y50" s="65">
        <f>'入力フォーム（定時・報告明細）'!V245</f>
        <v>0</v>
      </c>
      <c r="Z50" s="65">
        <f>'入力フォーム（定時・報告明細）'!V246</f>
        <v>0</v>
      </c>
      <c r="AA50" s="65">
        <f>'入力フォーム（定時・報告明細）'!W243</f>
        <v>0</v>
      </c>
      <c r="AB50" s="65">
        <f>'入力フォーム（定時・報告明細）'!W245</f>
        <v>0</v>
      </c>
      <c r="AC50" s="65">
        <f>'入力フォーム（定時・報告明細）'!W246</f>
        <v>0</v>
      </c>
      <c r="AD50" s="65">
        <f>'入力フォーム（定時・報告明細）'!X243</f>
        <v>0</v>
      </c>
      <c r="AE50" s="65">
        <f>'入力フォーム（定時・報告明細）'!X245</f>
        <v>0</v>
      </c>
      <c r="AF50" s="65">
        <f>'入力フォーム（定時・報告明細）'!X246</f>
        <v>0</v>
      </c>
      <c r="AG50" s="65">
        <f>'入力フォーム（定時・報告明細）'!AE247</f>
        <v>0</v>
      </c>
      <c r="AH50" s="65">
        <f>'入力フォーム（定時・報告明細）'!AI247</f>
        <v>0</v>
      </c>
      <c r="AI50" s="65" t="str">
        <f>'入力フォーム（定時・報告明細）'!AE243</f>
        <v/>
      </c>
      <c r="AJ50" s="65">
        <f>'入力フォーム（定時・報告明細）'!I246</f>
        <v>0</v>
      </c>
      <c r="AK50" s="65"/>
      <c r="AL50" s="65"/>
      <c r="AM50" s="65"/>
      <c r="AN50" s="65"/>
      <c r="AO50" s="65"/>
      <c r="AP50" s="65"/>
      <c r="AQ50" s="65"/>
      <c r="AR50" s="65">
        <f>'入力フォーム（定時・報告明細）'!K246</f>
        <v>0</v>
      </c>
      <c r="AS50" s="65"/>
      <c r="AT50" s="65"/>
      <c r="AU50" s="65">
        <v>1</v>
      </c>
    </row>
    <row r="51" spans="1:47" x14ac:dyDescent="0.15">
      <c r="A51" s="18">
        <f>'入力フォーム（定時・報告明細）'!A$7</f>
        <v>0</v>
      </c>
      <c r="B51" s="18">
        <f>'入力フォーム（定時・報告明細）'!B248</f>
        <v>0</v>
      </c>
      <c r="C51" s="18">
        <v>36</v>
      </c>
      <c r="D51" s="18">
        <v>2</v>
      </c>
      <c r="E51" s="66">
        <f>'入力フォーム（定時・報告明細）'!D248</f>
        <v>0</v>
      </c>
      <c r="J51" s="65">
        <f>'入力フォーム（定時・報告明細）'!D$7</f>
        <v>0</v>
      </c>
      <c r="K51" s="65">
        <f>'入力フォーム（定時・報告明細）'!E250</f>
        <v>0</v>
      </c>
      <c r="L51" s="65">
        <f>'入力フォーム（定時・報告明細）'!E248</f>
        <v>0</v>
      </c>
      <c r="M51" s="65">
        <f>'入力フォーム（定時・報告明細）'!E251</f>
        <v>0</v>
      </c>
      <c r="N51" s="65">
        <f>'入力フォーム（定時・報告明細）'!O248</f>
        <v>0</v>
      </c>
      <c r="O51" s="65">
        <f>'入力フォーム（定時・報告明細）'!O250</f>
        <v>0</v>
      </c>
      <c r="P51" s="65">
        <f>'入力フォーム（定時・報告明細）'!P250</f>
        <v>0</v>
      </c>
      <c r="Q51" s="65">
        <f>'入力フォーム（定時・報告明細）'!O251</f>
        <v>0</v>
      </c>
      <c r="R51" s="65">
        <f>'入力フォーム（定時・報告明細）'!P251</f>
        <v>0</v>
      </c>
      <c r="S51" s="65">
        <f>'入力フォーム（定時・報告明細）'!O252</f>
        <v>0</v>
      </c>
      <c r="T51" s="65">
        <f>'入力フォーム（定時・報告明細）'!P252</f>
        <v>0</v>
      </c>
      <c r="U51" s="65">
        <f>'入力フォーム（定時・報告明細）'!S248</f>
        <v>0</v>
      </c>
      <c r="V51" s="65">
        <f>'入力フォーム（定時・報告明細）'!S250</f>
        <v>0</v>
      </c>
      <c r="W51" s="65">
        <f>'入力フォーム（定時・報告明細）'!S251</f>
        <v>0</v>
      </c>
      <c r="X51" s="65">
        <f>'入力フォーム（定時・報告明細）'!V248</f>
        <v>0</v>
      </c>
      <c r="Y51" s="65">
        <f>'入力フォーム（定時・報告明細）'!V250</f>
        <v>0</v>
      </c>
      <c r="Z51" s="65">
        <f>'入力フォーム（定時・報告明細）'!V251</f>
        <v>0</v>
      </c>
      <c r="AA51" s="65">
        <f>'入力フォーム（定時・報告明細）'!W248</f>
        <v>0</v>
      </c>
      <c r="AB51" s="65">
        <f>'入力フォーム（定時・報告明細）'!W250</f>
        <v>0</v>
      </c>
      <c r="AC51" s="65">
        <f>'入力フォーム（定時・報告明細）'!W251</f>
        <v>0</v>
      </c>
      <c r="AD51" s="65">
        <f>'入力フォーム（定時・報告明細）'!X248</f>
        <v>0</v>
      </c>
      <c r="AE51" s="65">
        <f>'入力フォーム（定時・報告明細）'!X250</f>
        <v>0</v>
      </c>
      <c r="AF51" s="65">
        <f>'入力フォーム（定時・報告明細）'!X251</f>
        <v>0</v>
      </c>
      <c r="AG51" s="65">
        <f>'入力フォーム（定時・報告明細）'!AE252</f>
        <v>0</v>
      </c>
      <c r="AH51" s="65">
        <f>'入力フォーム（定時・報告明細）'!AI252</f>
        <v>0</v>
      </c>
      <c r="AI51" s="65" t="str">
        <f>'入力フォーム（定時・報告明細）'!AE248</f>
        <v/>
      </c>
      <c r="AJ51" s="65">
        <f>'入力フォーム（定時・報告明細）'!I251</f>
        <v>0</v>
      </c>
      <c r="AK51" s="65"/>
      <c r="AL51" s="65"/>
      <c r="AM51" s="65"/>
      <c r="AN51" s="65"/>
      <c r="AO51" s="65"/>
      <c r="AP51" s="65"/>
      <c r="AQ51" s="65"/>
      <c r="AR51" s="65">
        <f>'入力フォーム（定時・報告明細）'!K251</f>
        <v>0</v>
      </c>
      <c r="AS51" s="65"/>
      <c r="AT51" s="65"/>
      <c r="AU51" s="65">
        <v>1</v>
      </c>
    </row>
    <row r="52" spans="1:47" x14ac:dyDescent="0.15">
      <c r="A52" s="18">
        <f>'入力フォーム（定時・報告明細）'!A$7</f>
        <v>0</v>
      </c>
      <c r="B52" s="18">
        <f>'入力フォーム（定時・報告明細）'!B253</f>
        <v>0</v>
      </c>
      <c r="C52" s="18">
        <v>36</v>
      </c>
      <c r="D52" s="18">
        <v>2</v>
      </c>
      <c r="E52" s="66">
        <f>'入力フォーム（定時・報告明細）'!D253</f>
        <v>0</v>
      </c>
      <c r="J52" s="65">
        <f>'入力フォーム（定時・報告明細）'!D$7</f>
        <v>0</v>
      </c>
      <c r="K52" s="65">
        <f>'入力フォーム（定時・報告明細）'!E255</f>
        <v>0</v>
      </c>
      <c r="L52" s="65">
        <f>'入力フォーム（定時・報告明細）'!E253</f>
        <v>0</v>
      </c>
      <c r="M52" s="65">
        <f>'入力フォーム（定時・報告明細）'!E256</f>
        <v>0</v>
      </c>
      <c r="N52" s="65">
        <f>'入力フォーム（定時・報告明細）'!O253</f>
        <v>0</v>
      </c>
      <c r="O52" s="65">
        <f>'入力フォーム（定時・報告明細）'!O255</f>
        <v>0</v>
      </c>
      <c r="P52" s="65">
        <f>'入力フォーム（定時・報告明細）'!P255</f>
        <v>0</v>
      </c>
      <c r="Q52" s="65">
        <f>'入力フォーム（定時・報告明細）'!O256</f>
        <v>0</v>
      </c>
      <c r="R52" s="65">
        <f>'入力フォーム（定時・報告明細）'!P256</f>
        <v>0</v>
      </c>
      <c r="S52" s="65">
        <f>'入力フォーム（定時・報告明細）'!O257</f>
        <v>0</v>
      </c>
      <c r="T52" s="65">
        <f>'入力フォーム（定時・報告明細）'!P257</f>
        <v>0</v>
      </c>
      <c r="U52" s="65">
        <f>'入力フォーム（定時・報告明細）'!S253</f>
        <v>0</v>
      </c>
      <c r="V52" s="65">
        <f>'入力フォーム（定時・報告明細）'!S255</f>
        <v>0</v>
      </c>
      <c r="W52" s="65">
        <f>'入力フォーム（定時・報告明細）'!S256</f>
        <v>0</v>
      </c>
      <c r="X52" s="65">
        <f>'入力フォーム（定時・報告明細）'!V253</f>
        <v>0</v>
      </c>
      <c r="Y52" s="65">
        <f>'入力フォーム（定時・報告明細）'!V255</f>
        <v>0</v>
      </c>
      <c r="Z52" s="65">
        <f>'入力フォーム（定時・報告明細）'!V256</f>
        <v>0</v>
      </c>
      <c r="AA52" s="65">
        <f>'入力フォーム（定時・報告明細）'!W253</f>
        <v>0</v>
      </c>
      <c r="AB52" s="65">
        <f>'入力フォーム（定時・報告明細）'!W255</f>
        <v>0</v>
      </c>
      <c r="AC52" s="65">
        <f>'入力フォーム（定時・報告明細）'!W256</f>
        <v>0</v>
      </c>
      <c r="AD52" s="65">
        <f>'入力フォーム（定時・報告明細）'!X253</f>
        <v>0</v>
      </c>
      <c r="AE52" s="65">
        <f>'入力フォーム（定時・報告明細）'!X255</f>
        <v>0</v>
      </c>
      <c r="AF52" s="65">
        <f>'入力フォーム（定時・報告明細）'!X256</f>
        <v>0</v>
      </c>
      <c r="AG52" s="65">
        <f>'入力フォーム（定時・報告明細）'!AE257</f>
        <v>0</v>
      </c>
      <c r="AH52" s="65">
        <f>'入力フォーム（定時・報告明細）'!AI257</f>
        <v>0</v>
      </c>
      <c r="AI52" s="65" t="str">
        <f>'入力フォーム（定時・報告明細）'!AE253</f>
        <v/>
      </c>
      <c r="AJ52" s="65">
        <f>'入力フォーム（定時・報告明細）'!I256</f>
        <v>0</v>
      </c>
      <c r="AK52" s="65"/>
      <c r="AL52" s="65"/>
      <c r="AM52" s="65"/>
      <c r="AN52" s="65"/>
      <c r="AO52" s="65"/>
      <c r="AP52" s="65"/>
      <c r="AQ52" s="65"/>
      <c r="AR52" s="65">
        <f>'入力フォーム（定時・報告明細）'!K256</f>
        <v>0</v>
      </c>
      <c r="AS52" s="65"/>
      <c r="AT52" s="65"/>
      <c r="AU52" s="65">
        <v>1</v>
      </c>
    </row>
    <row r="53" spans="1:47" x14ac:dyDescent="0.15">
      <c r="A53" s="18">
        <f>'入力フォーム（定時・報告明細）'!A$7</f>
        <v>0</v>
      </c>
      <c r="B53" s="18">
        <f>'入力フォーム（定時・報告明細）'!B258</f>
        <v>0</v>
      </c>
      <c r="C53" s="18">
        <v>36</v>
      </c>
      <c r="D53" s="18">
        <v>2</v>
      </c>
      <c r="E53" s="66">
        <f>'入力フォーム（定時・報告明細）'!D258</f>
        <v>0</v>
      </c>
      <c r="J53" s="65">
        <f>'入力フォーム（定時・報告明細）'!D$7</f>
        <v>0</v>
      </c>
      <c r="K53" s="65">
        <f>'入力フォーム（定時・報告明細）'!E260</f>
        <v>0</v>
      </c>
      <c r="L53" s="65">
        <f>'入力フォーム（定時・報告明細）'!E258</f>
        <v>0</v>
      </c>
      <c r="M53" s="65">
        <f>'入力フォーム（定時・報告明細）'!E261</f>
        <v>0</v>
      </c>
      <c r="N53" s="65">
        <f>'入力フォーム（定時・報告明細）'!O258</f>
        <v>0</v>
      </c>
      <c r="O53" s="65">
        <f>'入力フォーム（定時・報告明細）'!O260</f>
        <v>0</v>
      </c>
      <c r="P53" s="65">
        <f>'入力フォーム（定時・報告明細）'!P260</f>
        <v>0</v>
      </c>
      <c r="Q53" s="65">
        <f>'入力フォーム（定時・報告明細）'!O261</f>
        <v>0</v>
      </c>
      <c r="R53" s="65">
        <f>'入力フォーム（定時・報告明細）'!P261</f>
        <v>0</v>
      </c>
      <c r="S53" s="65">
        <f>'入力フォーム（定時・報告明細）'!O262</f>
        <v>0</v>
      </c>
      <c r="T53" s="65">
        <f>'入力フォーム（定時・報告明細）'!P262</f>
        <v>0</v>
      </c>
      <c r="U53" s="65">
        <f>'入力フォーム（定時・報告明細）'!S258</f>
        <v>0</v>
      </c>
      <c r="V53" s="65">
        <f>'入力フォーム（定時・報告明細）'!S260</f>
        <v>0</v>
      </c>
      <c r="W53" s="65">
        <f>'入力フォーム（定時・報告明細）'!S261</f>
        <v>0</v>
      </c>
      <c r="X53" s="65">
        <f>'入力フォーム（定時・報告明細）'!V258</f>
        <v>0</v>
      </c>
      <c r="Y53" s="65">
        <f>'入力フォーム（定時・報告明細）'!V260</f>
        <v>0</v>
      </c>
      <c r="Z53" s="65">
        <f>'入力フォーム（定時・報告明細）'!V261</f>
        <v>0</v>
      </c>
      <c r="AA53" s="65">
        <f>'入力フォーム（定時・報告明細）'!W258</f>
        <v>0</v>
      </c>
      <c r="AB53" s="65">
        <f>'入力フォーム（定時・報告明細）'!W260</f>
        <v>0</v>
      </c>
      <c r="AC53" s="65">
        <f>'入力フォーム（定時・報告明細）'!W261</f>
        <v>0</v>
      </c>
      <c r="AD53" s="65">
        <f>'入力フォーム（定時・報告明細）'!X258</f>
        <v>0</v>
      </c>
      <c r="AE53" s="65">
        <f>'入力フォーム（定時・報告明細）'!X260</f>
        <v>0</v>
      </c>
      <c r="AF53" s="65">
        <f>'入力フォーム（定時・報告明細）'!X261</f>
        <v>0</v>
      </c>
      <c r="AG53" s="65">
        <f>'入力フォーム（定時・報告明細）'!AE262</f>
        <v>0</v>
      </c>
      <c r="AH53" s="65">
        <f>'入力フォーム（定時・報告明細）'!AI262</f>
        <v>0</v>
      </c>
      <c r="AI53" s="65" t="str">
        <f>'入力フォーム（定時・報告明細）'!AE258</f>
        <v/>
      </c>
      <c r="AJ53" s="65">
        <f>'入力フォーム（定時・報告明細）'!I261</f>
        <v>0</v>
      </c>
      <c r="AK53" s="65"/>
      <c r="AL53" s="65"/>
      <c r="AM53" s="65"/>
      <c r="AN53" s="65"/>
      <c r="AO53" s="65"/>
      <c r="AP53" s="65"/>
      <c r="AQ53" s="65"/>
      <c r="AR53" s="65">
        <f>'入力フォーム（定時・報告明細）'!K261</f>
        <v>0</v>
      </c>
      <c r="AS53" s="65"/>
      <c r="AT53" s="65"/>
      <c r="AU53" s="65">
        <v>1</v>
      </c>
    </row>
    <row r="54" spans="1:47" x14ac:dyDescent="0.15">
      <c r="E54" s="18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1:47" x14ac:dyDescent="0.15">
      <c r="E55" s="18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1:47" x14ac:dyDescent="0.15">
      <c r="E56" s="18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1:47" x14ac:dyDescent="0.15">
      <c r="E57" s="1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1:47" x14ac:dyDescent="0.15">
      <c r="E58" s="18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</sheetData>
  <phoneticPr fontId="3"/>
  <dataValidations count="1">
    <dataValidation imeMode="off" allowBlank="1" showInputMessage="1" showErrorMessage="1" sqref="C5:D53 F3:G3 A5:A53 AU5:AU53 A4:XFD4 J5:J53"/>
  </dataValidations>
  <pageMargins left="0.43" right="0.4" top="1" bottom="1" header="0.51200000000000001" footer="0.51200000000000001"/>
  <pageSetup paperSize="8" scale="44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入力フォーム（定時・報告明細）</vt:lpstr>
      <vt:lpstr>KYUYO</vt:lpstr>
      <vt:lpstr>TEIJI</vt:lpstr>
      <vt:lpstr>'入力フォーム（定時・報告明細）'!Print_Titles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2022-10-31T05:28:44Z</cp:lastPrinted>
  <dcterms:created xsi:type="dcterms:W3CDTF">2000-11-14T07:05:27Z</dcterms:created>
  <dcterms:modified xsi:type="dcterms:W3CDTF">2022-11-01T00:11:59Z</dcterms:modified>
  <cp:category/>
  <cp:contentStatus/>
</cp:coreProperties>
</file>